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LUSMO01\Rachel\"/>
    </mc:Choice>
  </mc:AlternateContent>
  <bookViews>
    <workbookView xWindow="0" yWindow="0" windowWidth="21600" windowHeight="10320" tabRatio="643"/>
  </bookViews>
  <sheets>
    <sheet name="Instructions" sheetId="14" r:id="rId1"/>
    <sheet name="Jan" sheetId="1" r:id="rId2"/>
    <sheet name="Feb" sheetId="2" r:id="rId3"/>
    <sheet name="Mar" sheetId="3" r:id="rId4"/>
    <sheet name="Apr" sheetId="4" r:id="rId5"/>
    <sheet name="May" sheetId="5" r:id="rId6"/>
    <sheet name="Jun" sheetId="6" r:id="rId7"/>
    <sheet name="Jul" sheetId="7" r:id="rId8"/>
    <sheet name="Aug" sheetId="8" r:id="rId9"/>
    <sheet name="Sep" sheetId="9" r:id="rId10"/>
    <sheet name="Oct" sheetId="10" r:id="rId11"/>
    <sheet name="Nov" sheetId="11" r:id="rId12"/>
    <sheet name="Dec" sheetId="12" r:id="rId13"/>
    <sheet name="Annual Ttls" sheetId="13"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9" i="12" l="1"/>
  <c r="F281" i="12"/>
  <c r="D60" i="12"/>
  <c r="F60" i="12" s="1"/>
  <c r="H60" i="12" s="1"/>
  <c r="J60" i="12" s="1"/>
  <c r="L60" i="12" s="1"/>
  <c r="N60" i="12" s="1"/>
  <c r="P60" i="12" s="1"/>
  <c r="D115" i="12" s="1"/>
  <c r="F115" i="12" s="1"/>
  <c r="H115" i="12" s="1"/>
  <c r="J115" i="12" s="1"/>
  <c r="L115" i="12" s="1"/>
  <c r="N115" i="12" s="1"/>
  <c r="P115" i="12" s="1"/>
  <c r="D170" i="12" s="1"/>
  <c r="F170" i="12" s="1"/>
  <c r="H170" i="12" s="1"/>
  <c r="J170" i="12" s="1"/>
  <c r="L170" i="12" s="1"/>
  <c r="N170" i="12" s="1"/>
  <c r="P170" i="12" s="1"/>
  <c r="D225" i="12" s="1"/>
  <c r="F225" i="12" s="1"/>
  <c r="H225" i="12" s="1"/>
  <c r="J225" i="12" s="1"/>
  <c r="L225" i="12" s="1"/>
  <c r="N225" i="12" s="1"/>
  <c r="P225" i="12" s="1"/>
  <c r="D280" i="12" s="1"/>
  <c r="F280" i="12" s="1"/>
  <c r="P5" i="12"/>
  <c r="N224" i="11"/>
  <c r="N226" i="11"/>
  <c r="L5" i="11"/>
  <c r="N5" i="11" s="1"/>
  <c r="P5" i="11" s="1"/>
  <c r="D60" i="11" s="1"/>
  <c r="F60" i="11" s="1"/>
  <c r="H60" i="11" s="1"/>
  <c r="J60" i="11" s="1"/>
  <c r="L60" i="11" s="1"/>
  <c r="N60" i="11" s="1"/>
  <c r="P60" i="11" s="1"/>
  <c r="D115" i="11" s="1"/>
  <c r="F115" i="11" s="1"/>
  <c r="H115" i="11" s="1"/>
  <c r="J115" i="11" s="1"/>
  <c r="L115" i="11" s="1"/>
  <c r="N115" i="11" s="1"/>
  <c r="P115" i="11" s="1"/>
  <c r="D170" i="11" s="1"/>
  <c r="F170" i="11" s="1"/>
  <c r="H170" i="11" s="1"/>
  <c r="J170" i="11" s="1"/>
  <c r="L170" i="11" s="1"/>
  <c r="N170" i="11" s="1"/>
  <c r="P170" i="11" s="1"/>
  <c r="D225" i="11" s="1"/>
  <c r="F225" i="11" s="1"/>
  <c r="H225" i="11" s="1"/>
  <c r="J225" i="11" s="1"/>
  <c r="L225" i="11" s="1"/>
  <c r="N225" i="11" s="1"/>
  <c r="J224" i="10"/>
  <c r="J225" i="10"/>
  <c r="J226" i="10"/>
  <c r="P5" i="9"/>
  <c r="D60" i="9" s="1"/>
  <c r="F60" i="9" s="1"/>
  <c r="H60" i="9" s="1"/>
  <c r="J60" i="9" s="1"/>
  <c r="L60" i="9" s="1"/>
  <c r="N60" i="9" s="1"/>
  <c r="P60" i="9" s="1"/>
  <c r="D115" i="9" s="1"/>
  <c r="F115" i="9" s="1"/>
  <c r="H115" i="9" s="1"/>
  <c r="J115" i="9" s="1"/>
  <c r="L115" i="9" s="1"/>
  <c r="N115" i="9" s="1"/>
  <c r="P115" i="9" s="1"/>
  <c r="D170" i="9" s="1"/>
  <c r="F170" i="9" s="1"/>
  <c r="H170" i="9" s="1"/>
  <c r="J170" i="9" s="1"/>
  <c r="L170" i="9" s="1"/>
  <c r="N170" i="9" s="1"/>
  <c r="P170" i="9" s="1"/>
  <c r="D225" i="9" s="1"/>
  <c r="F225" i="9" s="1"/>
  <c r="H225" i="9" s="1"/>
  <c r="J225" i="9" s="1"/>
  <c r="L225" i="9" s="1"/>
  <c r="N225" i="9" s="1"/>
  <c r="P225" i="9" s="1"/>
  <c r="D280" i="9" s="1"/>
  <c r="D339" i="9"/>
  <c r="L339" i="9" s="1"/>
  <c r="B333" i="9"/>
  <c r="B288" i="9"/>
  <c r="B287" i="9"/>
  <c r="B286" i="9"/>
  <c r="B285" i="9"/>
  <c r="B284" i="9"/>
  <c r="D281" i="9"/>
  <c r="J5" i="8"/>
  <c r="L5" i="8" s="1"/>
  <c r="N5" i="8" s="1"/>
  <c r="P5" i="8" s="1"/>
  <c r="D60" i="8" s="1"/>
  <c r="F60" i="8" s="1"/>
  <c r="H60" i="8" s="1"/>
  <c r="J60" i="8" s="1"/>
  <c r="L60" i="8" s="1"/>
  <c r="N60" i="8" s="1"/>
  <c r="P60" i="8" s="1"/>
  <c r="D115" i="8" s="1"/>
  <c r="F115" i="8" s="1"/>
  <c r="H115" i="8" s="1"/>
  <c r="J115" i="8" s="1"/>
  <c r="L115" i="8" s="1"/>
  <c r="N115" i="8" s="1"/>
  <c r="P115" i="8" s="1"/>
  <c r="D170" i="8" s="1"/>
  <c r="F170" i="8" s="1"/>
  <c r="H170" i="8" s="1"/>
  <c r="J170" i="8" s="1"/>
  <c r="L170" i="8" s="1"/>
  <c r="N170" i="8" s="1"/>
  <c r="P170" i="8" s="1"/>
  <c r="D225" i="8" s="1"/>
  <c r="F225" i="8" s="1"/>
  <c r="H225" i="8" s="1"/>
  <c r="J225" i="8" s="1"/>
  <c r="L225" i="8" s="1"/>
  <c r="N225" i="8" s="1"/>
  <c r="N224" i="8"/>
  <c r="N226" i="8"/>
  <c r="P6" i="7"/>
  <c r="N6" i="7"/>
  <c r="L6" i="7"/>
  <c r="J6" i="7"/>
  <c r="H6" i="7"/>
  <c r="F6" i="7"/>
  <c r="D6" i="7"/>
  <c r="D7" i="7" s="1"/>
  <c r="D8" i="7" s="1"/>
  <c r="F5" i="7"/>
  <c r="H5" i="7" s="1"/>
  <c r="J5" i="7" s="1"/>
  <c r="L5" i="7" s="1"/>
  <c r="N5" i="7" s="1"/>
  <c r="P5" i="7" s="1"/>
  <c r="D60" i="7" s="1"/>
  <c r="F60" i="7" s="1"/>
  <c r="H60" i="7" s="1"/>
  <c r="J60" i="7" s="1"/>
  <c r="L60" i="7" s="1"/>
  <c r="N60" i="7" s="1"/>
  <c r="P60" i="7" s="1"/>
  <c r="D115" i="7" s="1"/>
  <c r="F115" i="7" s="1"/>
  <c r="H115" i="7" s="1"/>
  <c r="J115" i="7" s="1"/>
  <c r="L115" i="7" s="1"/>
  <c r="N115" i="7" s="1"/>
  <c r="P115" i="7" s="1"/>
  <c r="D170" i="7" s="1"/>
  <c r="F170" i="7" s="1"/>
  <c r="H170" i="7" s="1"/>
  <c r="J170" i="7" s="1"/>
  <c r="L170" i="7" s="1"/>
  <c r="N170" i="7" s="1"/>
  <c r="P170" i="7" s="1"/>
  <c r="D225" i="7" s="1"/>
  <c r="F225" i="7" s="1"/>
  <c r="H225" i="7" s="1"/>
  <c r="F4" i="7"/>
  <c r="H4" i="7" s="1"/>
  <c r="J4" i="7" s="1"/>
  <c r="L4" i="7" s="1"/>
  <c r="N4" i="7" s="1"/>
  <c r="P4" i="7" s="1"/>
  <c r="N224" i="6"/>
  <c r="P224" i="6" s="1"/>
  <c r="N226" i="6"/>
  <c r="P226" i="6"/>
  <c r="J224" i="5"/>
  <c r="L224" i="5"/>
  <c r="J226" i="5"/>
  <c r="L226" i="5"/>
  <c r="P6" i="4"/>
  <c r="N6" i="4"/>
  <c r="L6" i="4"/>
  <c r="J6" i="4"/>
  <c r="H6" i="4"/>
  <c r="F6" i="4"/>
  <c r="D6" i="4"/>
  <c r="D7" i="4" s="1"/>
  <c r="F5" i="4"/>
  <c r="H5" i="4" s="1"/>
  <c r="J5" i="4" s="1"/>
  <c r="L5" i="4" s="1"/>
  <c r="N5" i="4" s="1"/>
  <c r="P5" i="4" s="1"/>
  <c r="D60" i="4" s="1"/>
  <c r="F60" i="4" s="1"/>
  <c r="H60" i="4" s="1"/>
  <c r="J60" i="4" s="1"/>
  <c r="L60" i="4" s="1"/>
  <c r="N60" i="4" s="1"/>
  <c r="P60" i="4" s="1"/>
  <c r="D115" i="4" s="1"/>
  <c r="F115" i="4" s="1"/>
  <c r="H115" i="4" s="1"/>
  <c r="J115" i="4" s="1"/>
  <c r="L115" i="4" s="1"/>
  <c r="N115" i="4" s="1"/>
  <c r="P115" i="4" s="1"/>
  <c r="D170" i="4" s="1"/>
  <c r="F170" i="4" s="1"/>
  <c r="H170" i="4" s="1"/>
  <c r="J170" i="4" s="1"/>
  <c r="L170" i="4" s="1"/>
  <c r="N170" i="4" s="1"/>
  <c r="P170" i="4" s="1"/>
  <c r="D225" i="4" s="1"/>
  <c r="F225" i="4" s="1"/>
  <c r="F4" i="4"/>
  <c r="H4" i="4" s="1"/>
  <c r="J4" i="4" s="1"/>
  <c r="L4" i="4" s="1"/>
  <c r="N4" i="4" s="1"/>
  <c r="P4" i="4" s="1"/>
  <c r="N224" i="3"/>
  <c r="P224" i="3"/>
  <c r="N225" i="3"/>
  <c r="P225" i="3" s="1"/>
  <c r="N226" i="3"/>
  <c r="P226" i="3"/>
  <c r="L5" i="2"/>
  <c r="H224" i="2"/>
  <c r="J224" i="2"/>
  <c r="H226" i="2"/>
  <c r="J226" i="2"/>
  <c r="L6" i="2"/>
  <c r="L7" i="2" s="1"/>
  <c r="N5" i="6"/>
  <c r="P5" i="6" s="1"/>
  <c r="D60" i="6" s="1"/>
  <c r="F60" i="6" s="1"/>
  <c r="H60" i="6" s="1"/>
  <c r="J60" i="6" s="1"/>
  <c r="L60" i="6" s="1"/>
  <c r="N60" i="6" s="1"/>
  <c r="P60" i="6" s="1"/>
  <c r="D115" i="6" s="1"/>
  <c r="F115" i="6" s="1"/>
  <c r="H115" i="6" s="1"/>
  <c r="J115" i="6" s="1"/>
  <c r="L115" i="6" s="1"/>
  <c r="N115" i="6" s="1"/>
  <c r="P115" i="6" s="1"/>
  <c r="D170" i="6" s="1"/>
  <c r="F170" i="6" s="1"/>
  <c r="H170" i="6" s="1"/>
  <c r="J170" i="6" s="1"/>
  <c r="L170" i="6" s="1"/>
  <c r="N170" i="6" s="1"/>
  <c r="P170" i="6" s="1"/>
  <c r="D225" i="6" s="1"/>
  <c r="F225" i="6" s="1"/>
  <c r="H225" i="6" s="1"/>
  <c r="J225" i="6" s="1"/>
  <c r="L225" i="6" s="1"/>
  <c r="N225" i="6" s="1"/>
  <c r="L5" i="3"/>
  <c r="N5" i="3" s="1"/>
  <c r="P5" i="3" s="1"/>
  <c r="D60" i="3" s="1"/>
  <c r="F60" i="3" s="1"/>
  <c r="H60" i="3" s="1"/>
  <c r="J60" i="3" s="1"/>
  <c r="L60" i="3" s="1"/>
  <c r="N60" i="3" s="1"/>
  <c r="P60" i="3" s="1"/>
  <c r="D115" i="3" s="1"/>
  <c r="F115" i="3" s="1"/>
  <c r="H115" i="3" s="1"/>
  <c r="J115" i="3" s="1"/>
  <c r="L115" i="3" s="1"/>
  <c r="N115" i="3" s="1"/>
  <c r="P115" i="3" s="1"/>
  <c r="D170" i="3" s="1"/>
  <c r="F170" i="3" s="1"/>
  <c r="H170" i="3" s="1"/>
  <c r="J170" i="3" s="1"/>
  <c r="L170" i="3" s="1"/>
  <c r="N170" i="3" s="1"/>
  <c r="P170" i="3" s="1"/>
  <c r="D225" i="3" s="1"/>
  <c r="F225" i="3" s="1"/>
  <c r="H225" i="3" s="1"/>
  <c r="J225" i="3" s="1"/>
  <c r="L225" i="3" s="1"/>
  <c r="N5" i="2"/>
  <c r="P5" i="2" s="1"/>
  <c r="D60" i="2" s="1"/>
  <c r="F60" i="2" s="1"/>
  <c r="H60" i="2" s="1"/>
  <c r="J60" i="2" s="1"/>
  <c r="L60" i="2" s="1"/>
  <c r="N60" i="2" s="1"/>
  <c r="P60" i="2" s="1"/>
  <c r="D115" i="2" s="1"/>
  <c r="F115" i="2" s="1"/>
  <c r="H115" i="2" s="1"/>
  <c r="J115" i="2" s="1"/>
  <c r="L115" i="2" s="1"/>
  <c r="N115" i="2" s="1"/>
  <c r="P115" i="2" s="1"/>
  <c r="D170" i="2" s="1"/>
  <c r="F170" i="2" s="1"/>
  <c r="H170" i="2" s="1"/>
  <c r="J170" i="2" s="1"/>
  <c r="L170" i="2" s="1"/>
  <c r="N170" i="2" s="1"/>
  <c r="P170" i="2" s="1"/>
  <c r="D225" i="2" s="1"/>
  <c r="F225" i="2" s="1"/>
  <c r="H225" i="2" s="1"/>
  <c r="F5" i="1"/>
  <c r="D280" i="5"/>
  <c r="F280" i="5" s="1"/>
  <c r="H280" i="5" s="1"/>
  <c r="J280" i="5" s="1"/>
  <c r="L280" i="5" s="1"/>
  <c r="N280" i="5" s="1"/>
  <c r="P280" i="5" s="1"/>
  <c r="P6" i="5"/>
  <c r="N6" i="5"/>
  <c r="L6" i="5"/>
  <c r="J6" i="5"/>
  <c r="H6" i="5"/>
  <c r="H5" i="5"/>
  <c r="J5" i="5" s="1"/>
  <c r="L5" i="5" s="1"/>
  <c r="N5" i="5" s="1"/>
  <c r="P5" i="5" s="1"/>
  <c r="D60" i="5" s="1"/>
  <c r="J4" i="5"/>
  <c r="L4" i="5" s="1"/>
  <c r="N4" i="5" s="1"/>
  <c r="P4" i="5" s="1"/>
  <c r="B9" i="2"/>
  <c r="D335" i="1"/>
  <c r="J226" i="1"/>
  <c r="J227" i="1" s="1"/>
  <c r="F7" i="7" l="1"/>
  <c r="F8" i="7" s="1"/>
  <c r="H7" i="7"/>
  <c r="H8" i="7" s="1"/>
  <c r="P225" i="6"/>
  <c r="D8" i="4"/>
  <c r="F7" i="4"/>
  <c r="F8" i="4" s="1"/>
  <c r="H7" i="4"/>
  <c r="J225" i="2"/>
  <c r="L8" i="2"/>
  <c r="F60" i="5"/>
  <c r="H60" i="5" s="1"/>
  <c r="J60" i="5" s="1"/>
  <c r="L60" i="5" s="1"/>
  <c r="N60" i="5" s="1"/>
  <c r="P60" i="5" s="1"/>
  <c r="D115" i="5" s="1"/>
  <c r="F115" i="5" s="1"/>
  <c r="H115" i="5" s="1"/>
  <c r="J115" i="5" s="1"/>
  <c r="L115" i="5" s="1"/>
  <c r="N115" i="5" s="1"/>
  <c r="P115" i="5" s="1"/>
  <c r="D170" i="5" s="1"/>
  <c r="F170" i="5" s="1"/>
  <c r="H170" i="5" s="1"/>
  <c r="J170" i="5" s="1"/>
  <c r="L170" i="5" s="1"/>
  <c r="N170" i="5" s="1"/>
  <c r="P170" i="5" s="1"/>
  <c r="O16" i="14"/>
  <c r="M16" i="14"/>
  <c r="K16" i="14"/>
  <c r="I16" i="14"/>
  <c r="G16" i="14"/>
  <c r="E16" i="14"/>
  <c r="C16" i="14"/>
  <c r="C17" i="14" s="1"/>
  <c r="C18" i="14" s="1"/>
  <c r="E14" i="14"/>
  <c r="G14" i="14" s="1"/>
  <c r="I14" i="14" s="1"/>
  <c r="K14" i="14" s="1"/>
  <c r="M14" i="14" s="1"/>
  <c r="O14" i="14" s="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J7" i="7" l="1"/>
  <c r="H8" i="4"/>
  <c r="J7" i="4"/>
  <c r="D225" i="5"/>
  <c r="F225" i="5" s="1"/>
  <c r="H225" i="5" s="1"/>
  <c r="J225" i="5" s="1"/>
  <c r="H7" i="5"/>
  <c r="E17" i="14"/>
  <c r="E18" i="14" s="1"/>
  <c r="N335" i="1"/>
  <c r="J8" i="7" l="1"/>
  <c r="L7" i="7"/>
  <c r="L225" i="5"/>
  <c r="J8" i="4"/>
  <c r="L7" i="4"/>
  <c r="H8" i="5"/>
  <c r="J7" i="5"/>
  <c r="G17" i="14"/>
  <c r="D280" i="6"/>
  <c r="F280" i="6" s="1"/>
  <c r="H280" i="6" s="1"/>
  <c r="J280" i="6" s="1"/>
  <c r="L280" i="6" s="1"/>
  <c r="N280" i="6" s="1"/>
  <c r="P280" i="6" s="1"/>
  <c r="D280" i="4"/>
  <c r="D280" i="3"/>
  <c r="F280" i="3" s="1"/>
  <c r="H280" i="3" s="1"/>
  <c r="J280" i="3" s="1"/>
  <c r="L280" i="3" s="1"/>
  <c r="N280" i="3" s="1"/>
  <c r="P280" i="3" s="1"/>
  <c r="D280" i="2"/>
  <c r="F280" i="2" s="1"/>
  <c r="H280" i="2" s="1"/>
  <c r="J280" i="2" s="1"/>
  <c r="L280" i="2" s="1"/>
  <c r="N280" i="2" s="1"/>
  <c r="P280" i="2" s="1"/>
  <c r="B54" i="4"/>
  <c r="B54" i="5" s="1"/>
  <c r="B54" i="6" s="1"/>
  <c r="B10" i="2"/>
  <c r="B10" i="3" s="1"/>
  <c r="B10" i="4" s="1"/>
  <c r="B10" i="5" s="1"/>
  <c r="B10" i="6" s="1"/>
  <c r="B285" i="6" s="1"/>
  <c r="B11" i="2"/>
  <c r="B11" i="3" s="1"/>
  <c r="B11" i="4" s="1"/>
  <c r="B11" i="5" s="1"/>
  <c r="B11" i="6" s="1"/>
  <c r="B12" i="2"/>
  <c r="B12" i="3" s="1"/>
  <c r="B12" i="4" s="1"/>
  <c r="B12" i="5" s="1"/>
  <c r="B12" i="6" s="1"/>
  <c r="B13" i="2"/>
  <c r="B13" i="3" s="1"/>
  <c r="B13" i="4" s="1"/>
  <c r="B13" i="5" s="1"/>
  <c r="B13" i="6" s="1"/>
  <c r="B14" i="2"/>
  <c r="B14" i="3" s="1"/>
  <c r="B14" i="4" s="1"/>
  <c r="B14" i="5" s="1"/>
  <c r="B14" i="6" s="1"/>
  <c r="B289" i="6" s="1"/>
  <c r="B15" i="2"/>
  <c r="B15" i="3" s="1"/>
  <c r="B15" i="4" s="1"/>
  <c r="B15" i="5" s="1"/>
  <c r="B15" i="6" s="1"/>
  <c r="B16" i="2"/>
  <c r="B16" i="3" s="1"/>
  <c r="B16" i="4" s="1"/>
  <c r="B16" i="5" s="1"/>
  <c r="B16" i="6" s="1"/>
  <c r="B17" i="2"/>
  <c r="B17" i="3" s="1"/>
  <c r="B17" i="4" s="1"/>
  <c r="B17" i="5" s="1"/>
  <c r="B17" i="6" s="1"/>
  <c r="B18" i="2"/>
  <c r="B18" i="3" s="1"/>
  <c r="B18" i="4" s="1"/>
  <c r="B18" i="5" s="1"/>
  <c r="B18" i="6" s="1"/>
  <c r="B19" i="2"/>
  <c r="B19" i="3" s="1"/>
  <c r="B19" i="4" s="1"/>
  <c r="B19" i="5" s="1"/>
  <c r="B19" i="6" s="1"/>
  <c r="B20" i="2"/>
  <c r="B20" i="3" s="1"/>
  <c r="B20" i="4" s="1"/>
  <c r="B20" i="5" s="1"/>
  <c r="B20" i="6" s="1"/>
  <c r="B21" i="2"/>
  <c r="B21" i="3" s="1"/>
  <c r="B21" i="4" s="1"/>
  <c r="B21" i="5" s="1"/>
  <c r="B21" i="6" s="1"/>
  <c r="B22" i="2"/>
  <c r="B22" i="3" s="1"/>
  <c r="B22" i="4" s="1"/>
  <c r="B22" i="5" s="1"/>
  <c r="B22" i="6" s="1"/>
  <c r="B23" i="2"/>
  <c r="B23" i="3" s="1"/>
  <c r="B23" i="4" s="1"/>
  <c r="B23" i="5" s="1"/>
  <c r="B23" i="6" s="1"/>
  <c r="B24" i="2"/>
  <c r="B24" i="3" s="1"/>
  <c r="B24" i="4" s="1"/>
  <c r="B24" i="5" s="1"/>
  <c r="B24" i="6" s="1"/>
  <c r="B25" i="2"/>
  <c r="B25" i="3" s="1"/>
  <c r="B25" i="4" s="1"/>
  <c r="B25" i="5" s="1"/>
  <c r="B25" i="6" s="1"/>
  <c r="B26" i="2"/>
  <c r="B26" i="3" s="1"/>
  <c r="B26" i="4" s="1"/>
  <c r="B26" i="5" s="1"/>
  <c r="B26" i="6" s="1"/>
  <c r="B27" i="2"/>
  <c r="B27" i="3" s="1"/>
  <c r="B27" i="4" s="1"/>
  <c r="B27" i="5" s="1"/>
  <c r="B27" i="6" s="1"/>
  <c r="B28" i="2"/>
  <c r="B28" i="3" s="1"/>
  <c r="B28" i="4" s="1"/>
  <c r="B28" i="5" s="1"/>
  <c r="B28" i="6" s="1"/>
  <c r="B29" i="2"/>
  <c r="B29" i="3" s="1"/>
  <c r="B29" i="4" s="1"/>
  <c r="B29" i="5" s="1"/>
  <c r="B29" i="6" s="1"/>
  <c r="B30" i="2"/>
  <c r="B30" i="3" s="1"/>
  <c r="B30" i="4" s="1"/>
  <c r="B30" i="5" s="1"/>
  <c r="B30" i="6" s="1"/>
  <c r="B31" i="2"/>
  <c r="B31" i="3" s="1"/>
  <c r="B31" i="4" s="1"/>
  <c r="B31" i="5" s="1"/>
  <c r="B31" i="6" s="1"/>
  <c r="B32" i="2"/>
  <c r="B32" i="3" s="1"/>
  <c r="B32" i="4" s="1"/>
  <c r="B32" i="5" s="1"/>
  <c r="B32" i="6" s="1"/>
  <c r="B33" i="2"/>
  <c r="B33" i="3" s="1"/>
  <c r="B33" i="4" s="1"/>
  <c r="B33" i="5" s="1"/>
  <c r="B33" i="6" s="1"/>
  <c r="B34" i="2"/>
  <c r="B34" i="3" s="1"/>
  <c r="B34" i="4" s="1"/>
  <c r="B34" i="5" s="1"/>
  <c r="B34" i="6" s="1"/>
  <c r="B35" i="2"/>
  <c r="B35" i="3" s="1"/>
  <c r="B35" i="4" s="1"/>
  <c r="B35" i="5" s="1"/>
  <c r="B35" i="6" s="1"/>
  <c r="B36" i="2"/>
  <c r="B36" i="3" s="1"/>
  <c r="B36" i="4" s="1"/>
  <c r="B36" i="5" s="1"/>
  <c r="B36" i="6" s="1"/>
  <c r="B37" i="2"/>
  <c r="B37" i="3" s="1"/>
  <c r="B37" i="4" s="1"/>
  <c r="B37" i="5" s="1"/>
  <c r="B37" i="6" s="1"/>
  <c r="B38" i="2"/>
  <c r="B38" i="3" s="1"/>
  <c r="B38" i="4" s="1"/>
  <c r="B38" i="5" s="1"/>
  <c r="B38" i="6" s="1"/>
  <c r="B39" i="2"/>
  <c r="B39" i="3" s="1"/>
  <c r="B39" i="4" s="1"/>
  <c r="B39" i="5" s="1"/>
  <c r="B39" i="6" s="1"/>
  <c r="B40" i="2"/>
  <c r="B40" i="3" s="1"/>
  <c r="B40" i="4" s="1"/>
  <c r="B40" i="5" s="1"/>
  <c r="B40" i="6" s="1"/>
  <c r="B41" i="2"/>
  <c r="B41" i="3" s="1"/>
  <c r="B41" i="4" s="1"/>
  <c r="B41" i="5" s="1"/>
  <c r="B41" i="6" s="1"/>
  <c r="B42" i="2"/>
  <c r="B42" i="3" s="1"/>
  <c r="B42" i="4" s="1"/>
  <c r="B42" i="5" s="1"/>
  <c r="B42" i="6" s="1"/>
  <c r="B43" i="2"/>
  <c r="B43" i="3" s="1"/>
  <c r="B43" i="4" s="1"/>
  <c r="B43" i="5" s="1"/>
  <c r="B43" i="6" s="1"/>
  <c r="B44" i="2"/>
  <c r="B44" i="3" s="1"/>
  <c r="B44" i="4" s="1"/>
  <c r="B44" i="5" s="1"/>
  <c r="B44" i="6" s="1"/>
  <c r="B45" i="2"/>
  <c r="B45" i="3" s="1"/>
  <c r="B45" i="4" s="1"/>
  <c r="B45" i="5" s="1"/>
  <c r="B45" i="6" s="1"/>
  <c r="B46" i="2"/>
  <c r="B46" i="3" s="1"/>
  <c r="B46" i="4" s="1"/>
  <c r="B46" i="5" s="1"/>
  <c r="B46" i="6" s="1"/>
  <c r="B47" i="2"/>
  <c r="B47" i="3" s="1"/>
  <c r="B47" i="4" s="1"/>
  <c r="B47" i="5" s="1"/>
  <c r="B47" i="6" s="1"/>
  <c r="B48" i="2"/>
  <c r="B48" i="3" s="1"/>
  <c r="B48" i="4" s="1"/>
  <c r="B48" i="5" s="1"/>
  <c r="B48" i="6" s="1"/>
  <c r="B49" i="2"/>
  <c r="B49" i="3" s="1"/>
  <c r="B49" i="4" s="1"/>
  <c r="B49" i="5" s="1"/>
  <c r="B49" i="6" s="1"/>
  <c r="B50" i="2"/>
  <c r="B50" i="3" s="1"/>
  <c r="B50" i="4" s="1"/>
  <c r="B50" i="5" s="1"/>
  <c r="B50" i="6" s="1"/>
  <c r="B51" i="2"/>
  <c r="B51" i="3" s="1"/>
  <c r="B51" i="4" s="1"/>
  <c r="B51" i="5" s="1"/>
  <c r="B51" i="6" s="1"/>
  <c r="B52" i="2"/>
  <c r="B52" i="3" s="1"/>
  <c r="B52" i="4" s="1"/>
  <c r="B52" i="5" s="1"/>
  <c r="B52" i="6" s="1"/>
  <c r="B53" i="2"/>
  <c r="B53" i="3" s="1"/>
  <c r="B53" i="4" s="1"/>
  <c r="B53" i="5" s="1"/>
  <c r="B53" i="6" s="1"/>
  <c r="B54" i="2"/>
  <c r="B54" i="3" s="1"/>
  <c r="B55" i="2"/>
  <c r="B55" i="3" s="1"/>
  <c r="B55" i="4" s="1"/>
  <c r="B55" i="5" s="1"/>
  <c r="B55" i="6" s="1"/>
  <c r="B56" i="2"/>
  <c r="B56" i="3" s="1"/>
  <c r="B56" i="4" s="1"/>
  <c r="B56" i="5" s="1"/>
  <c r="B56" i="6" s="1"/>
  <c r="B57" i="2"/>
  <c r="B57" i="3" s="1"/>
  <c r="B57" i="4" s="1"/>
  <c r="B57" i="5" s="1"/>
  <c r="B57" i="6" s="1"/>
  <c r="B58" i="2"/>
  <c r="B58" i="3" s="1"/>
  <c r="B58" i="4" s="1"/>
  <c r="B58" i="5" s="1"/>
  <c r="B58" i="6" s="1"/>
  <c r="B58" i="7" s="1"/>
  <c r="B58" i="8" s="1"/>
  <c r="B58" i="9" s="1"/>
  <c r="B58" i="10" s="1"/>
  <c r="B58" i="11" s="1"/>
  <c r="B58" i="12" s="1"/>
  <c r="B9" i="3"/>
  <c r="B9" i="4" s="1"/>
  <c r="B9" i="5" s="1"/>
  <c r="B9" i="6" s="1"/>
  <c r="B9" i="7" s="1"/>
  <c r="B9" i="8" s="1"/>
  <c r="B9" i="9" s="1"/>
  <c r="B9" i="10" s="1"/>
  <c r="B9" i="11" s="1"/>
  <c r="B9" i="12" s="1"/>
  <c r="L8" i="7" l="1"/>
  <c r="N7" i="7"/>
  <c r="L8" i="4"/>
  <c r="N7" i="4"/>
  <c r="J8" i="5"/>
  <c r="L7" i="5"/>
  <c r="G18" i="14"/>
  <c r="I17" i="14"/>
  <c r="B332" i="6"/>
  <c r="B57" i="7"/>
  <c r="B328" i="6"/>
  <c r="B53" i="7"/>
  <c r="B288" i="6"/>
  <c r="B13" i="7"/>
  <c r="B331" i="6"/>
  <c r="B56" i="7"/>
  <c r="B287" i="6"/>
  <c r="B12" i="7"/>
  <c r="B329" i="6"/>
  <c r="B54" i="7"/>
  <c r="B286" i="6"/>
  <c r="B11" i="7"/>
  <c r="B330" i="6"/>
  <c r="B55" i="7"/>
  <c r="B14" i="7"/>
  <c r="B10" i="7"/>
  <c r="B327" i="6"/>
  <c r="B52" i="7"/>
  <c r="B325" i="6"/>
  <c r="B50" i="7"/>
  <c r="B325" i="7" s="1"/>
  <c r="B321" i="6"/>
  <c r="B46" i="7"/>
  <c r="B317" i="6"/>
  <c r="B42" i="7"/>
  <c r="B317" i="7" s="1"/>
  <c r="B313" i="6"/>
  <c r="B38" i="7"/>
  <c r="B313" i="7" s="1"/>
  <c r="B309" i="6"/>
  <c r="B34" i="7"/>
  <c r="B309" i="7" s="1"/>
  <c r="B305" i="6"/>
  <c r="B30" i="7"/>
  <c r="B301" i="6"/>
  <c r="B26" i="7"/>
  <c r="B301" i="7" s="1"/>
  <c r="B297" i="6"/>
  <c r="B22" i="7"/>
  <c r="B297" i="7" s="1"/>
  <c r="B293" i="6"/>
  <c r="B18" i="7"/>
  <c r="B293" i="7" s="1"/>
  <c r="B49" i="7"/>
  <c r="J355" i="7" s="1"/>
  <c r="B324" i="6"/>
  <c r="B45" i="7"/>
  <c r="B320" i="6"/>
  <c r="B41" i="7"/>
  <c r="B151" i="7" s="1"/>
  <c r="B316" i="6"/>
  <c r="B37" i="7"/>
  <c r="B312" i="6"/>
  <c r="B33" i="7"/>
  <c r="J347" i="7" s="1"/>
  <c r="B308" i="6"/>
  <c r="B29" i="7"/>
  <c r="B304" i="6"/>
  <c r="B25" i="7"/>
  <c r="B135" i="7" s="1"/>
  <c r="B300" i="6"/>
  <c r="B21" i="7"/>
  <c r="B296" i="6"/>
  <c r="B17" i="7"/>
  <c r="J339" i="7" s="1"/>
  <c r="B292" i="6"/>
  <c r="B323" i="6"/>
  <c r="B48" i="7"/>
  <c r="B213" i="7" s="1"/>
  <c r="B319" i="6"/>
  <c r="B44" i="7"/>
  <c r="B209" i="7" s="1"/>
  <c r="B315" i="6"/>
  <c r="B40" i="7"/>
  <c r="B311" i="6"/>
  <c r="B36" i="7"/>
  <c r="B307" i="6"/>
  <c r="B32" i="7"/>
  <c r="B197" i="7" s="1"/>
  <c r="B303" i="6"/>
  <c r="B28" i="7"/>
  <c r="B193" i="7" s="1"/>
  <c r="B299" i="6"/>
  <c r="B24" i="7"/>
  <c r="B295" i="6"/>
  <c r="B20" i="7"/>
  <c r="B291" i="6"/>
  <c r="B16" i="7"/>
  <c r="B181" i="7" s="1"/>
  <c r="B51" i="7"/>
  <c r="J356" i="7" s="1"/>
  <c r="B326" i="6"/>
  <c r="B47" i="7"/>
  <c r="B322" i="6"/>
  <c r="B43" i="7"/>
  <c r="B263" i="7" s="1"/>
  <c r="B318" i="6"/>
  <c r="B39" i="7"/>
  <c r="B314" i="6"/>
  <c r="B35" i="7"/>
  <c r="J348" i="7" s="1"/>
  <c r="B310" i="6"/>
  <c r="B31" i="7"/>
  <c r="B306" i="6"/>
  <c r="B27" i="7"/>
  <c r="B247" i="7" s="1"/>
  <c r="B302" i="6"/>
  <c r="B23" i="7"/>
  <c r="B298" i="6"/>
  <c r="B19" i="7"/>
  <c r="J340" i="7" s="1"/>
  <c r="B294" i="6"/>
  <c r="B15" i="7"/>
  <c r="J338" i="7" s="1"/>
  <c r="B290" i="6"/>
  <c r="N4" i="2"/>
  <c r="P4" i="2" s="1"/>
  <c r="D59" i="2" s="1"/>
  <c r="F59" i="2" s="1"/>
  <c r="H59" i="2" s="1"/>
  <c r="J59" i="2" s="1"/>
  <c r="L59" i="2" s="1"/>
  <c r="N59" i="2" s="1"/>
  <c r="P59" i="2" s="1"/>
  <c r="D114" i="2" s="1"/>
  <c r="F114" i="2" s="1"/>
  <c r="H114" i="2" s="1"/>
  <c r="J114" i="2" s="1"/>
  <c r="L114" i="2" s="1"/>
  <c r="N114" i="2" s="1"/>
  <c r="P114" i="2" s="1"/>
  <c r="D169" i="2" s="1"/>
  <c r="F169" i="2" s="1"/>
  <c r="H169" i="2" s="1"/>
  <c r="J169" i="2" s="1"/>
  <c r="L169" i="2" s="1"/>
  <c r="N169" i="2" s="1"/>
  <c r="P169" i="2" s="1"/>
  <c r="D224" i="2" s="1"/>
  <c r="F224" i="2" s="1"/>
  <c r="N4" i="3"/>
  <c r="P4" i="3" s="1"/>
  <c r="D59" i="3" s="1"/>
  <c r="F59" i="3" s="1"/>
  <c r="H59" i="3" s="1"/>
  <c r="J59" i="3" s="1"/>
  <c r="L59" i="3" s="1"/>
  <c r="N59" i="3" s="1"/>
  <c r="P59" i="3" s="1"/>
  <c r="D114" i="3" s="1"/>
  <c r="F114" i="3" s="1"/>
  <c r="H114" i="3" s="1"/>
  <c r="J114" i="3" s="1"/>
  <c r="L114" i="3" s="1"/>
  <c r="N114" i="3" s="1"/>
  <c r="P114" i="3" s="1"/>
  <c r="D169" i="3" s="1"/>
  <c r="F169" i="3" s="1"/>
  <c r="H169" i="3" s="1"/>
  <c r="J169" i="3" s="1"/>
  <c r="L169" i="3" s="1"/>
  <c r="N169" i="3" s="1"/>
  <c r="P169" i="3" s="1"/>
  <c r="D224" i="3" s="1"/>
  <c r="F224" i="3" s="1"/>
  <c r="H224" i="3" s="1"/>
  <c r="J224" i="3" s="1"/>
  <c r="L224" i="3" s="1"/>
  <c r="D59" i="4"/>
  <c r="F59" i="4" s="1"/>
  <c r="H59" i="4" s="1"/>
  <c r="J59" i="4" s="1"/>
  <c r="L59" i="4" s="1"/>
  <c r="N59" i="4" s="1"/>
  <c r="P59" i="4" s="1"/>
  <c r="D114" i="4" s="1"/>
  <c r="F114" i="4" s="1"/>
  <c r="H114" i="4" s="1"/>
  <c r="J114" i="4" s="1"/>
  <c r="L114" i="4" s="1"/>
  <c r="N114" i="4" s="1"/>
  <c r="P114" i="4" s="1"/>
  <c r="D169" i="4" s="1"/>
  <c r="F169" i="4" s="1"/>
  <c r="H169" i="4" s="1"/>
  <c r="J169" i="4" s="1"/>
  <c r="L169" i="4" s="1"/>
  <c r="N169" i="4" s="1"/>
  <c r="P169" i="4" s="1"/>
  <c r="D224" i="4" s="1"/>
  <c r="F224" i="4" s="1"/>
  <c r="D279" i="4" s="1"/>
  <c r="B335" i="11"/>
  <c r="D335" i="11"/>
  <c r="H335" i="11"/>
  <c r="J335" i="11"/>
  <c r="D336" i="11"/>
  <c r="H336" i="11"/>
  <c r="D337" i="11"/>
  <c r="H337" i="11"/>
  <c r="D338" i="11"/>
  <c r="H338" i="11"/>
  <c r="D339" i="11"/>
  <c r="H339" i="11"/>
  <c r="D340" i="11"/>
  <c r="H340" i="11"/>
  <c r="D341" i="11"/>
  <c r="H341" i="11"/>
  <c r="D342" i="11"/>
  <c r="H342" i="11"/>
  <c r="D343" i="11"/>
  <c r="H343" i="11"/>
  <c r="D344" i="11"/>
  <c r="H344" i="11"/>
  <c r="D345" i="11"/>
  <c r="H345" i="11"/>
  <c r="D346" i="11"/>
  <c r="H346" i="11"/>
  <c r="D347" i="11"/>
  <c r="H347" i="11"/>
  <c r="D348" i="11"/>
  <c r="H348" i="11"/>
  <c r="D349" i="11"/>
  <c r="H349" i="11"/>
  <c r="D350" i="11"/>
  <c r="H350" i="11"/>
  <c r="D351" i="11"/>
  <c r="H351" i="11"/>
  <c r="D352" i="11"/>
  <c r="H352" i="11"/>
  <c r="D353" i="11"/>
  <c r="H353" i="11"/>
  <c r="D354" i="11"/>
  <c r="H354" i="11"/>
  <c r="D355" i="11"/>
  <c r="H355" i="11"/>
  <c r="D356" i="11"/>
  <c r="H356" i="11"/>
  <c r="D357" i="11"/>
  <c r="H357" i="11"/>
  <c r="D358" i="11"/>
  <c r="H358" i="11"/>
  <c r="D359" i="11"/>
  <c r="F359" i="11"/>
  <c r="H359" i="11"/>
  <c r="N359" i="1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H226" i="1"/>
  <c r="F226" i="1"/>
  <c r="D226"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P171" i="1"/>
  <c r="N171" i="1"/>
  <c r="L171" i="1"/>
  <c r="J171" i="1"/>
  <c r="H171" i="1"/>
  <c r="F171" i="1"/>
  <c r="D171"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P116" i="1"/>
  <c r="N116" i="1"/>
  <c r="L116" i="1"/>
  <c r="J116" i="1"/>
  <c r="H116" i="1"/>
  <c r="F116" i="1"/>
  <c r="D116"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P61" i="1"/>
  <c r="N61" i="1"/>
  <c r="L61" i="1"/>
  <c r="J61" i="1"/>
  <c r="H61" i="1"/>
  <c r="F61" i="1"/>
  <c r="D61" i="1"/>
  <c r="P6" i="1"/>
  <c r="N6" i="1"/>
  <c r="L6" i="1"/>
  <c r="J6" i="1"/>
  <c r="H6" i="1"/>
  <c r="F6" i="1"/>
  <c r="H5" i="1"/>
  <c r="J5" i="1" s="1"/>
  <c r="L5" i="1" s="1"/>
  <c r="N5" i="1" s="1"/>
  <c r="P5" i="1" s="1"/>
  <c r="D60" i="1" s="1"/>
  <c r="F60" i="1" s="1"/>
  <c r="H60" i="1" s="1"/>
  <c r="J60" i="1" s="1"/>
  <c r="L60" i="1" s="1"/>
  <c r="N60" i="1" s="1"/>
  <c r="P60" i="1" s="1"/>
  <c r="D115" i="1" s="1"/>
  <c r="F115" i="1" s="1"/>
  <c r="H115" i="1" s="1"/>
  <c r="J115" i="1" s="1"/>
  <c r="L115" i="1" s="1"/>
  <c r="N115" i="1" s="1"/>
  <c r="P115" i="1" s="1"/>
  <c r="D170" i="1" s="1"/>
  <c r="F170" i="1" s="1"/>
  <c r="H170" i="1" s="1"/>
  <c r="J170" i="1" s="1"/>
  <c r="L170" i="1" s="1"/>
  <c r="N170" i="1" s="1"/>
  <c r="P170" i="1" s="1"/>
  <c r="D225" i="1" s="1"/>
  <c r="F225" i="1" s="1"/>
  <c r="H225" i="1" s="1"/>
  <c r="J225" i="1" s="1"/>
  <c r="J228" i="1" s="1"/>
  <c r="H4" i="1"/>
  <c r="J4" i="1" s="1"/>
  <c r="L4" i="1" s="1"/>
  <c r="N4" i="1" s="1"/>
  <c r="P4" i="1" s="1"/>
  <c r="D59" i="1" s="1"/>
  <c r="F59" i="1" s="1"/>
  <c r="H59" i="1" s="1"/>
  <c r="J59" i="1" s="1"/>
  <c r="L59" i="1" s="1"/>
  <c r="N59" i="1" s="1"/>
  <c r="P59" i="1" s="1"/>
  <c r="D114" i="1" s="1"/>
  <c r="F114" i="1" s="1"/>
  <c r="H114" i="1" s="1"/>
  <c r="J114" i="1" s="1"/>
  <c r="L114" i="1" s="1"/>
  <c r="N114" i="1" s="1"/>
  <c r="P114" i="1" s="1"/>
  <c r="D169" i="1" s="1"/>
  <c r="F169" i="1" s="1"/>
  <c r="H169" i="1" s="1"/>
  <c r="J169" i="1" s="1"/>
  <c r="L169" i="1" s="1"/>
  <c r="N169" i="1" s="1"/>
  <c r="P169" i="1" s="1"/>
  <c r="D224" i="1" s="1"/>
  <c r="F224" i="1" s="1"/>
  <c r="H224" i="1" s="1"/>
  <c r="J224" i="1" s="1"/>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P281" i="2"/>
  <c r="N281" i="2"/>
  <c r="L281" i="2"/>
  <c r="J281" i="2"/>
  <c r="H281" i="2"/>
  <c r="F281" i="2"/>
  <c r="D281"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F226" i="2"/>
  <c r="D226"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P171" i="2"/>
  <c r="N171" i="2"/>
  <c r="L171" i="2"/>
  <c r="J171" i="2"/>
  <c r="H171" i="2"/>
  <c r="F171" i="2"/>
  <c r="D171"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P116" i="2"/>
  <c r="N116" i="2"/>
  <c r="L116" i="2"/>
  <c r="J116" i="2"/>
  <c r="H116" i="2"/>
  <c r="F116" i="2"/>
  <c r="D116"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P61" i="2"/>
  <c r="N61" i="2"/>
  <c r="L61" i="2"/>
  <c r="J61" i="2"/>
  <c r="H61" i="2"/>
  <c r="F61" i="2"/>
  <c r="D61" i="2"/>
  <c r="P6" i="2"/>
  <c r="N6" i="2"/>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P281" i="3"/>
  <c r="N281" i="3"/>
  <c r="L281" i="3"/>
  <c r="J281" i="3"/>
  <c r="H281" i="3"/>
  <c r="F281" i="3"/>
  <c r="D281"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L226" i="3"/>
  <c r="J226" i="3"/>
  <c r="H226" i="3"/>
  <c r="F226" i="3"/>
  <c r="D226"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P171" i="3"/>
  <c r="N171" i="3"/>
  <c r="L171" i="3"/>
  <c r="J171" i="3"/>
  <c r="H171" i="3"/>
  <c r="F171" i="3"/>
  <c r="D171"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P116" i="3"/>
  <c r="N116" i="3"/>
  <c r="L116" i="3"/>
  <c r="J116" i="3"/>
  <c r="H116" i="3"/>
  <c r="F116" i="3"/>
  <c r="D116"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P61" i="3"/>
  <c r="N61" i="3"/>
  <c r="L61" i="3"/>
  <c r="J61" i="3"/>
  <c r="H61" i="3"/>
  <c r="F61" i="3"/>
  <c r="D61" i="3"/>
  <c r="P6" i="3"/>
  <c r="N6" i="3"/>
  <c r="L6" i="3"/>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D281"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F226" i="4"/>
  <c r="D226"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P171" i="4"/>
  <c r="N171" i="4"/>
  <c r="L171" i="4"/>
  <c r="J171" i="4"/>
  <c r="H171" i="4"/>
  <c r="F171" i="4"/>
  <c r="D171"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P116" i="4"/>
  <c r="N116" i="4"/>
  <c r="L116" i="4"/>
  <c r="J116" i="4"/>
  <c r="H116" i="4"/>
  <c r="F116" i="4"/>
  <c r="D116"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P61" i="4"/>
  <c r="N61" i="4"/>
  <c r="L61" i="4"/>
  <c r="J61" i="4"/>
  <c r="H61" i="4"/>
  <c r="F61" i="4"/>
  <c r="D61" i="4"/>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P281" i="5"/>
  <c r="N281" i="5"/>
  <c r="L281" i="5"/>
  <c r="J281" i="5"/>
  <c r="H281" i="5"/>
  <c r="F281" i="5"/>
  <c r="D281"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H226" i="5"/>
  <c r="F226" i="5"/>
  <c r="D226"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P171" i="5"/>
  <c r="N171" i="5"/>
  <c r="L171" i="5"/>
  <c r="J171" i="5"/>
  <c r="H171" i="5"/>
  <c r="F171" i="5"/>
  <c r="D171"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P116" i="5"/>
  <c r="N116" i="5"/>
  <c r="L116" i="5"/>
  <c r="J116" i="5"/>
  <c r="H116" i="5"/>
  <c r="F116" i="5"/>
  <c r="D116"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P61" i="5"/>
  <c r="N61" i="5"/>
  <c r="L61" i="5"/>
  <c r="J61" i="5"/>
  <c r="H61" i="5"/>
  <c r="F61" i="5"/>
  <c r="D61" i="5"/>
  <c r="D59" i="5"/>
  <c r="F59" i="5" s="1"/>
  <c r="H59" i="5" s="1"/>
  <c r="J59" i="5" s="1"/>
  <c r="L59" i="5" s="1"/>
  <c r="N59" i="5" s="1"/>
  <c r="P59" i="5" s="1"/>
  <c r="D114" i="5" s="1"/>
  <c r="F114" i="5" s="1"/>
  <c r="H114" i="5" s="1"/>
  <c r="J114" i="5" s="1"/>
  <c r="L114" i="5" s="1"/>
  <c r="N114" i="5" s="1"/>
  <c r="P114" i="5" s="1"/>
  <c r="D169" i="5" s="1"/>
  <c r="F169" i="5" s="1"/>
  <c r="H169" i="5" s="1"/>
  <c r="J169" i="5" s="1"/>
  <c r="L169" i="5" s="1"/>
  <c r="N169" i="5" s="1"/>
  <c r="P169" i="5" s="1"/>
  <c r="D224" i="5" s="1"/>
  <c r="F224" i="5" s="1"/>
  <c r="H224" i="5" s="1"/>
  <c r="D279" i="5" s="1"/>
  <c r="F279" i="5" s="1"/>
  <c r="H279" i="5" s="1"/>
  <c r="J279" i="5" s="1"/>
  <c r="L279" i="5" s="1"/>
  <c r="N279" i="5" s="1"/>
  <c r="P279" i="5" s="1"/>
  <c r="B333" i="6"/>
  <c r="B284" i="6"/>
  <c r="P281" i="6"/>
  <c r="N281" i="6"/>
  <c r="L281" i="6"/>
  <c r="J281" i="6"/>
  <c r="H281" i="6"/>
  <c r="F281" i="6"/>
  <c r="D281"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L226" i="6"/>
  <c r="J226" i="6"/>
  <c r="H226" i="6"/>
  <c r="F226" i="6"/>
  <c r="D226"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P171" i="6"/>
  <c r="N171" i="6"/>
  <c r="L171" i="6"/>
  <c r="J171" i="6"/>
  <c r="H171" i="6"/>
  <c r="F171" i="6"/>
  <c r="D171"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P116" i="6"/>
  <c r="N116" i="6"/>
  <c r="L116" i="6"/>
  <c r="J116" i="6"/>
  <c r="H116" i="6"/>
  <c r="F116" i="6"/>
  <c r="D116"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P61" i="6"/>
  <c r="N61" i="6"/>
  <c r="L61" i="6"/>
  <c r="J61" i="6"/>
  <c r="H61" i="6"/>
  <c r="F61" i="6"/>
  <c r="D61" i="6"/>
  <c r="P6" i="6"/>
  <c r="N6" i="6"/>
  <c r="P4" i="6"/>
  <c r="D59" i="6" s="1"/>
  <c r="F59" i="6" s="1"/>
  <c r="H59" i="6" s="1"/>
  <c r="J59" i="6" s="1"/>
  <c r="L59" i="6" s="1"/>
  <c r="N59" i="6" s="1"/>
  <c r="P59" i="6" s="1"/>
  <c r="D114" i="6" s="1"/>
  <c r="F114" i="6" s="1"/>
  <c r="H114" i="6" s="1"/>
  <c r="J114" i="6" s="1"/>
  <c r="L114" i="6" s="1"/>
  <c r="N114" i="6" s="1"/>
  <c r="P114" i="6" s="1"/>
  <c r="D169" i="6" s="1"/>
  <c r="F169" i="6" s="1"/>
  <c r="H169" i="6" s="1"/>
  <c r="J169" i="6" s="1"/>
  <c r="L169" i="6" s="1"/>
  <c r="N169" i="6" s="1"/>
  <c r="P169" i="6" s="1"/>
  <c r="D224" i="6" s="1"/>
  <c r="F224" i="6" s="1"/>
  <c r="H224" i="6" s="1"/>
  <c r="J224" i="6" s="1"/>
  <c r="L224" i="6" s="1"/>
  <c r="D279" i="6" s="1"/>
  <c r="F279" i="6" s="1"/>
  <c r="H279" i="6" s="1"/>
  <c r="J279" i="6" s="1"/>
  <c r="L279" i="6" s="1"/>
  <c r="N279" i="6" s="1"/>
  <c r="P279" i="6" s="1"/>
  <c r="B333" i="7"/>
  <c r="B330" i="7"/>
  <c r="B319" i="7"/>
  <c r="B288" i="7"/>
  <c r="B284" i="7"/>
  <c r="B278" i="7"/>
  <c r="B277" i="7"/>
  <c r="B273" i="7"/>
  <c r="B230" i="7"/>
  <c r="B229" i="7"/>
  <c r="H226" i="7"/>
  <c r="F226" i="7"/>
  <c r="D226" i="7"/>
  <c r="B223" i="7"/>
  <c r="B222" i="7"/>
  <c r="B218" i="7"/>
  <c r="B187" i="7"/>
  <c r="B175" i="7"/>
  <c r="B174" i="7"/>
  <c r="P171" i="7"/>
  <c r="N171" i="7"/>
  <c r="L171" i="7"/>
  <c r="J171" i="7"/>
  <c r="H171" i="7"/>
  <c r="F171" i="7"/>
  <c r="D171" i="7"/>
  <c r="B168" i="7"/>
  <c r="B167" i="7"/>
  <c r="B163" i="7"/>
  <c r="B127" i="7"/>
  <c r="B123" i="7"/>
  <c r="B119" i="7"/>
  <c r="P116" i="7"/>
  <c r="N116" i="7"/>
  <c r="L116" i="7"/>
  <c r="J116" i="7"/>
  <c r="H116" i="7"/>
  <c r="F116" i="7"/>
  <c r="D116" i="7"/>
  <c r="B113" i="7"/>
  <c r="B109" i="7"/>
  <c r="B87" i="7"/>
  <c r="B67" i="7"/>
  <c r="B64" i="7"/>
  <c r="P61" i="7"/>
  <c r="N61" i="7"/>
  <c r="L61" i="7"/>
  <c r="J61" i="7"/>
  <c r="H61" i="7"/>
  <c r="F61" i="7"/>
  <c r="D61" i="7"/>
  <c r="D59" i="7"/>
  <c r="F59" i="7" s="1"/>
  <c r="H59" i="7" s="1"/>
  <c r="J59" i="7" s="1"/>
  <c r="L59" i="7" s="1"/>
  <c r="N59" i="7" s="1"/>
  <c r="P59" i="7" s="1"/>
  <c r="D114" i="7" s="1"/>
  <c r="F114" i="7" s="1"/>
  <c r="H114" i="7" s="1"/>
  <c r="J114" i="7" s="1"/>
  <c r="L114" i="7" s="1"/>
  <c r="N114" i="7" s="1"/>
  <c r="P114" i="7" s="1"/>
  <c r="D169" i="7" s="1"/>
  <c r="F169" i="7" s="1"/>
  <c r="H169" i="7" s="1"/>
  <c r="J169" i="7" s="1"/>
  <c r="L169" i="7" s="1"/>
  <c r="N169" i="7" s="1"/>
  <c r="P169" i="7" s="1"/>
  <c r="D224" i="7" s="1"/>
  <c r="F224" i="7" s="1"/>
  <c r="H224" i="7" s="1"/>
  <c r="B333" i="8"/>
  <c r="B284" i="8"/>
  <c r="P281" i="8"/>
  <c r="N281" i="8"/>
  <c r="L281" i="8"/>
  <c r="J281" i="8"/>
  <c r="H281" i="8"/>
  <c r="F281" i="8"/>
  <c r="D281" i="8"/>
  <c r="B278" i="8"/>
  <c r="B229" i="8"/>
  <c r="L226" i="8"/>
  <c r="J226" i="8"/>
  <c r="H226" i="8"/>
  <c r="F226" i="8"/>
  <c r="D226" i="8"/>
  <c r="B223" i="8"/>
  <c r="B174" i="8"/>
  <c r="P171" i="8"/>
  <c r="N171" i="8"/>
  <c r="L171" i="8"/>
  <c r="J171" i="8"/>
  <c r="H171" i="8"/>
  <c r="F171" i="8"/>
  <c r="D171" i="8"/>
  <c r="B168" i="8"/>
  <c r="B119" i="8"/>
  <c r="P116" i="8"/>
  <c r="N116" i="8"/>
  <c r="L116" i="8"/>
  <c r="J116" i="8"/>
  <c r="H116" i="8"/>
  <c r="F116" i="8"/>
  <c r="D116" i="8"/>
  <c r="B113" i="8"/>
  <c r="B64" i="8"/>
  <c r="P61" i="8"/>
  <c r="N61" i="8"/>
  <c r="L61" i="8"/>
  <c r="J61" i="8"/>
  <c r="H61" i="8"/>
  <c r="F61" i="8"/>
  <c r="D61" i="8"/>
  <c r="P6" i="8"/>
  <c r="N6" i="8"/>
  <c r="L6" i="8"/>
  <c r="J6" i="8"/>
  <c r="L4" i="8"/>
  <c r="N4" i="8" s="1"/>
  <c r="P4" i="8" s="1"/>
  <c r="D59" i="8" s="1"/>
  <c r="F59" i="8" s="1"/>
  <c r="H59" i="8" s="1"/>
  <c r="J59" i="8" s="1"/>
  <c r="L59" i="8" s="1"/>
  <c r="N59" i="8" s="1"/>
  <c r="P59" i="8" s="1"/>
  <c r="D114" i="8" s="1"/>
  <c r="F114" i="8" s="1"/>
  <c r="H114" i="8" s="1"/>
  <c r="J114" i="8" s="1"/>
  <c r="L114" i="8" s="1"/>
  <c r="N114" i="8" s="1"/>
  <c r="P114" i="8" s="1"/>
  <c r="D169" i="8" s="1"/>
  <c r="F169" i="8" s="1"/>
  <c r="H169" i="8" s="1"/>
  <c r="J169" i="8" s="1"/>
  <c r="L169" i="8" s="1"/>
  <c r="N169" i="8" s="1"/>
  <c r="P169" i="8" s="1"/>
  <c r="D224" i="8" s="1"/>
  <c r="F224" i="8" s="1"/>
  <c r="H224" i="8" s="1"/>
  <c r="J224" i="8" s="1"/>
  <c r="L224" i="8" s="1"/>
  <c r="D279" i="8" s="1"/>
  <c r="F279" i="8" s="1"/>
  <c r="H279" i="8" s="1"/>
  <c r="J279" i="8" s="1"/>
  <c r="L279" i="8" s="1"/>
  <c r="N279" i="8" s="1"/>
  <c r="P279" i="8" s="1"/>
  <c r="B278" i="9"/>
  <c r="B229" i="9"/>
  <c r="P226" i="9"/>
  <c r="N226" i="9"/>
  <c r="L226" i="9"/>
  <c r="J226" i="9"/>
  <c r="H226" i="9"/>
  <c r="F226" i="9"/>
  <c r="D226" i="9"/>
  <c r="B223" i="9"/>
  <c r="B174" i="9"/>
  <c r="P171" i="9"/>
  <c r="N171" i="9"/>
  <c r="L171" i="9"/>
  <c r="J171" i="9"/>
  <c r="H171" i="9"/>
  <c r="F171" i="9"/>
  <c r="D171" i="9"/>
  <c r="B168" i="9"/>
  <c r="B119" i="9"/>
  <c r="P116" i="9"/>
  <c r="N116" i="9"/>
  <c r="L116" i="9"/>
  <c r="J116" i="9"/>
  <c r="H116" i="9"/>
  <c r="F116" i="9"/>
  <c r="D116" i="9"/>
  <c r="B113" i="9"/>
  <c r="B64" i="9"/>
  <c r="P61" i="9"/>
  <c r="N61" i="9"/>
  <c r="L61" i="9"/>
  <c r="J61" i="9"/>
  <c r="H61" i="9"/>
  <c r="F61" i="9"/>
  <c r="D61" i="9"/>
  <c r="P6" i="9"/>
  <c r="D59" i="9"/>
  <c r="F59" i="9" s="1"/>
  <c r="H59" i="9" s="1"/>
  <c r="J59" i="9" s="1"/>
  <c r="L59" i="9" s="1"/>
  <c r="N59" i="9" s="1"/>
  <c r="P59" i="9" s="1"/>
  <c r="D114" i="9" s="1"/>
  <c r="F114" i="9" s="1"/>
  <c r="H114" i="9" s="1"/>
  <c r="J114" i="9" s="1"/>
  <c r="L114" i="9" s="1"/>
  <c r="N114" i="9" s="1"/>
  <c r="P114" i="9" s="1"/>
  <c r="D169" i="9" s="1"/>
  <c r="F169" i="9" s="1"/>
  <c r="H169" i="9" s="1"/>
  <c r="J169" i="9" s="1"/>
  <c r="L169" i="9" s="1"/>
  <c r="N169" i="9" s="1"/>
  <c r="P169" i="9" s="1"/>
  <c r="D224" i="9" s="1"/>
  <c r="F224" i="9" s="1"/>
  <c r="H224" i="9" s="1"/>
  <c r="J224" i="9" s="1"/>
  <c r="L224" i="9" s="1"/>
  <c r="N224" i="9" s="1"/>
  <c r="P224" i="9" s="1"/>
  <c r="D279" i="9" s="1"/>
  <c r="B333" i="10"/>
  <c r="B284" i="10"/>
  <c r="P281" i="10"/>
  <c r="N281" i="10"/>
  <c r="L281" i="10"/>
  <c r="J281" i="10"/>
  <c r="H281" i="10"/>
  <c r="F281" i="10"/>
  <c r="D281" i="10"/>
  <c r="B278" i="10"/>
  <c r="B229" i="10"/>
  <c r="H226" i="10"/>
  <c r="F226" i="10"/>
  <c r="D226" i="10"/>
  <c r="B223" i="10"/>
  <c r="B174" i="10"/>
  <c r="P171" i="10"/>
  <c r="N171" i="10"/>
  <c r="L171" i="10"/>
  <c r="J171" i="10"/>
  <c r="H171" i="10"/>
  <c r="F171" i="10"/>
  <c r="D171" i="10"/>
  <c r="B168" i="10"/>
  <c r="B119" i="10"/>
  <c r="P116" i="10"/>
  <c r="N116" i="10"/>
  <c r="L116" i="10"/>
  <c r="J116" i="10"/>
  <c r="H116" i="10"/>
  <c r="F116" i="10"/>
  <c r="D116" i="10"/>
  <c r="B113" i="10"/>
  <c r="B64" i="10"/>
  <c r="P61" i="10"/>
  <c r="N61" i="10"/>
  <c r="L61" i="10"/>
  <c r="J61" i="10"/>
  <c r="H61" i="10"/>
  <c r="F61" i="10"/>
  <c r="D61" i="10"/>
  <c r="P6" i="10"/>
  <c r="N6" i="10"/>
  <c r="L6" i="10"/>
  <c r="J6" i="10"/>
  <c r="H6" i="10"/>
  <c r="F6" i="10"/>
  <c r="F7" i="10" s="1"/>
  <c r="F5" i="10"/>
  <c r="H5" i="10" s="1"/>
  <c r="J5" i="10" s="1"/>
  <c r="L5" i="10" s="1"/>
  <c r="N5" i="10" s="1"/>
  <c r="P5" i="10" s="1"/>
  <c r="D60" i="10" s="1"/>
  <c r="F60" i="10" s="1"/>
  <c r="H60" i="10" s="1"/>
  <c r="J60" i="10" s="1"/>
  <c r="L60" i="10" s="1"/>
  <c r="N60" i="10" s="1"/>
  <c r="P60" i="10" s="1"/>
  <c r="D115" i="10" s="1"/>
  <c r="F115" i="10" s="1"/>
  <c r="H115" i="10" s="1"/>
  <c r="J115" i="10" s="1"/>
  <c r="L115" i="10" s="1"/>
  <c r="N115" i="10" s="1"/>
  <c r="P115" i="10" s="1"/>
  <c r="D170" i="10" s="1"/>
  <c r="F170" i="10" s="1"/>
  <c r="H170" i="10" s="1"/>
  <c r="J170" i="10" s="1"/>
  <c r="L170" i="10" s="1"/>
  <c r="N170" i="10" s="1"/>
  <c r="P170" i="10" s="1"/>
  <c r="D225" i="10" s="1"/>
  <c r="F225" i="10" s="1"/>
  <c r="H225" i="10" s="1"/>
  <c r="D280" i="10" s="1"/>
  <c r="F280" i="10" s="1"/>
  <c r="H280" i="10" s="1"/>
  <c r="J280" i="10" s="1"/>
  <c r="L280" i="10" s="1"/>
  <c r="N280" i="10" s="1"/>
  <c r="P280" i="10" s="1"/>
  <c r="H4" i="10"/>
  <c r="J4" i="10" s="1"/>
  <c r="L4" i="10" s="1"/>
  <c r="N4" i="10" s="1"/>
  <c r="P4" i="10" s="1"/>
  <c r="D59" i="10" s="1"/>
  <c r="F59" i="10" s="1"/>
  <c r="H59" i="10" s="1"/>
  <c r="J59" i="10" s="1"/>
  <c r="L59" i="10" s="1"/>
  <c r="N59" i="10" s="1"/>
  <c r="P59" i="10" s="1"/>
  <c r="D114" i="10" s="1"/>
  <c r="F114" i="10" s="1"/>
  <c r="H114" i="10" s="1"/>
  <c r="J114" i="10" s="1"/>
  <c r="L114" i="10" s="1"/>
  <c r="N114" i="10" s="1"/>
  <c r="P114" i="10" s="1"/>
  <c r="D169" i="10" s="1"/>
  <c r="F169" i="10" s="1"/>
  <c r="H169" i="10" s="1"/>
  <c r="J169" i="10" s="1"/>
  <c r="L169" i="10" s="1"/>
  <c r="N169" i="10" s="1"/>
  <c r="P169" i="10" s="1"/>
  <c r="D224" i="10" s="1"/>
  <c r="F224" i="10" s="1"/>
  <c r="H224" i="10" s="1"/>
  <c r="D279" i="10" s="1"/>
  <c r="F279" i="10" s="1"/>
  <c r="H279" i="10" s="1"/>
  <c r="J279" i="10" s="1"/>
  <c r="L279" i="10" s="1"/>
  <c r="N279" i="10" s="1"/>
  <c r="P279" i="10" s="1"/>
  <c r="B333" i="11"/>
  <c r="B284" i="11"/>
  <c r="P281" i="11"/>
  <c r="N281" i="11"/>
  <c r="L281" i="11"/>
  <c r="J281" i="11"/>
  <c r="H281" i="11"/>
  <c r="F281" i="11"/>
  <c r="D281" i="11"/>
  <c r="B278" i="11"/>
  <c r="B229" i="11"/>
  <c r="L226" i="11"/>
  <c r="J226" i="11"/>
  <c r="H226" i="11"/>
  <c r="F226" i="11"/>
  <c r="D226" i="11"/>
  <c r="B223" i="11"/>
  <c r="B174" i="11"/>
  <c r="P171" i="11"/>
  <c r="N171" i="11"/>
  <c r="L171" i="11"/>
  <c r="J171" i="11"/>
  <c r="H171" i="11"/>
  <c r="F171" i="11"/>
  <c r="D171" i="11"/>
  <c r="B168" i="11"/>
  <c r="B119" i="11"/>
  <c r="P116" i="11"/>
  <c r="N116" i="11"/>
  <c r="L116" i="11"/>
  <c r="J116" i="11"/>
  <c r="H116" i="11"/>
  <c r="F116" i="11"/>
  <c r="D116" i="11"/>
  <c r="B113" i="11"/>
  <c r="B64" i="11"/>
  <c r="P61" i="11"/>
  <c r="N61" i="11"/>
  <c r="L61" i="11"/>
  <c r="J61" i="11"/>
  <c r="H61" i="11"/>
  <c r="F61" i="11"/>
  <c r="D61" i="11"/>
  <c r="P6" i="11"/>
  <c r="N6" i="11"/>
  <c r="L6" i="11"/>
  <c r="N4" i="11"/>
  <c r="P4" i="11" s="1"/>
  <c r="D59" i="11" s="1"/>
  <c r="F59" i="11" s="1"/>
  <c r="H59" i="11" s="1"/>
  <c r="J59" i="11" s="1"/>
  <c r="L59" i="11" s="1"/>
  <c r="N59" i="11" s="1"/>
  <c r="P59" i="11" s="1"/>
  <c r="D114" i="11" s="1"/>
  <c r="F114" i="11" s="1"/>
  <c r="H114" i="11" s="1"/>
  <c r="J114" i="11" s="1"/>
  <c r="L114" i="11" s="1"/>
  <c r="N114" i="11" s="1"/>
  <c r="P114" i="11" s="1"/>
  <c r="D169" i="11" s="1"/>
  <c r="F169" i="11" s="1"/>
  <c r="H169" i="11" s="1"/>
  <c r="J169" i="11" s="1"/>
  <c r="L169" i="11" s="1"/>
  <c r="N169" i="11" s="1"/>
  <c r="P169" i="11" s="1"/>
  <c r="D224" i="11" s="1"/>
  <c r="F224" i="11" s="1"/>
  <c r="H224" i="11" s="1"/>
  <c r="J224" i="11" s="1"/>
  <c r="L224" i="11" s="1"/>
  <c r="D279" i="11" s="1"/>
  <c r="F279" i="11" s="1"/>
  <c r="H279" i="11" s="1"/>
  <c r="J279" i="11" s="1"/>
  <c r="L279" i="11" s="1"/>
  <c r="N279" i="11" s="1"/>
  <c r="P279" i="11" s="1"/>
  <c r="N359" i="12"/>
  <c r="C25" i="13" s="1"/>
  <c r="H359" i="12"/>
  <c r="F359" i="12"/>
  <c r="D359" i="12"/>
  <c r="H358" i="12"/>
  <c r="D358" i="12"/>
  <c r="H357" i="12"/>
  <c r="D357" i="12"/>
  <c r="H356" i="12"/>
  <c r="D356" i="12"/>
  <c r="H355" i="12"/>
  <c r="D355" i="12"/>
  <c r="H354" i="12"/>
  <c r="D354" i="12"/>
  <c r="H353" i="12"/>
  <c r="D353" i="12"/>
  <c r="H352" i="12"/>
  <c r="D352" i="12"/>
  <c r="H351" i="12"/>
  <c r="D351" i="12"/>
  <c r="H350" i="12"/>
  <c r="D350" i="12"/>
  <c r="H349" i="12"/>
  <c r="D349" i="12"/>
  <c r="H348" i="12"/>
  <c r="D348" i="12"/>
  <c r="H347" i="12"/>
  <c r="D347" i="12"/>
  <c r="H346" i="12"/>
  <c r="D346" i="12"/>
  <c r="H345" i="12"/>
  <c r="D345" i="12"/>
  <c r="H344" i="12"/>
  <c r="D344" i="12"/>
  <c r="H343" i="12"/>
  <c r="D343" i="12"/>
  <c r="H342" i="12"/>
  <c r="D342" i="12"/>
  <c r="H341" i="12"/>
  <c r="D341" i="12"/>
  <c r="H340" i="12"/>
  <c r="D340" i="12"/>
  <c r="H339" i="12"/>
  <c r="D339" i="12"/>
  <c r="H338" i="12"/>
  <c r="D338" i="12"/>
  <c r="H337" i="12"/>
  <c r="D337" i="12"/>
  <c r="H336" i="12"/>
  <c r="D336" i="12"/>
  <c r="J335" i="12"/>
  <c r="A1" i="13" s="1"/>
  <c r="H335" i="12"/>
  <c r="D335" i="12"/>
  <c r="B335" i="12"/>
  <c r="B333" i="12"/>
  <c r="B284" i="12"/>
  <c r="D281" i="12"/>
  <c r="B278" i="12"/>
  <c r="B229" i="12"/>
  <c r="P226" i="12"/>
  <c r="N226" i="12"/>
  <c r="L226" i="12"/>
  <c r="J226" i="12"/>
  <c r="H226" i="12"/>
  <c r="F226" i="12"/>
  <c r="D226" i="12"/>
  <c r="B223" i="12"/>
  <c r="B174" i="12"/>
  <c r="P171" i="12"/>
  <c r="N171" i="12"/>
  <c r="L171" i="12"/>
  <c r="J171" i="12"/>
  <c r="H171" i="12"/>
  <c r="F171" i="12"/>
  <c r="D171" i="12"/>
  <c r="B168" i="12"/>
  <c r="B119" i="12"/>
  <c r="P116" i="12"/>
  <c r="N116" i="12"/>
  <c r="L116" i="12"/>
  <c r="J116" i="12"/>
  <c r="H116" i="12"/>
  <c r="F116" i="12"/>
  <c r="D116" i="12"/>
  <c r="B113" i="12"/>
  <c r="B64" i="12"/>
  <c r="P61" i="12"/>
  <c r="N61" i="12"/>
  <c r="L61" i="12"/>
  <c r="J61" i="12"/>
  <c r="H61" i="12"/>
  <c r="F61" i="12"/>
  <c r="D61" i="12"/>
  <c r="P6" i="12"/>
  <c r="D59" i="12"/>
  <c r="F59" i="12" s="1"/>
  <c r="H59" i="12" s="1"/>
  <c r="J59" i="12" s="1"/>
  <c r="L59" i="12" s="1"/>
  <c r="N59" i="12" s="1"/>
  <c r="P59" i="12" s="1"/>
  <c r="D114" i="12" s="1"/>
  <c r="F114" i="12" s="1"/>
  <c r="H114" i="12" s="1"/>
  <c r="J114" i="12" s="1"/>
  <c r="L114" i="12" s="1"/>
  <c r="N114" i="12" s="1"/>
  <c r="P114" i="12" s="1"/>
  <c r="D169" i="12" s="1"/>
  <c r="F169" i="12" s="1"/>
  <c r="H169" i="12" s="1"/>
  <c r="J169" i="12" s="1"/>
  <c r="L169" i="12" s="1"/>
  <c r="N169" i="12" s="1"/>
  <c r="P169" i="12" s="1"/>
  <c r="D224" i="12" s="1"/>
  <c r="F224" i="12" s="1"/>
  <c r="H224" i="12" s="1"/>
  <c r="J224" i="12" s="1"/>
  <c r="L224" i="12" s="1"/>
  <c r="N224" i="12" s="1"/>
  <c r="P224" i="12" s="1"/>
  <c r="D279" i="12" s="1"/>
  <c r="N359" i="10"/>
  <c r="H359" i="10"/>
  <c r="F359" i="10"/>
  <c r="D359" i="10"/>
  <c r="H358" i="10"/>
  <c r="D358" i="10"/>
  <c r="H357" i="10"/>
  <c r="D357" i="10"/>
  <c r="H356" i="10"/>
  <c r="D356" i="10"/>
  <c r="H355" i="10"/>
  <c r="D355" i="10"/>
  <c r="H354" i="10"/>
  <c r="D354" i="10"/>
  <c r="H353" i="10"/>
  <c r="D353" i="10"/>
  <c r="H352" i="10"/>
  <c r="D352" i="10"/>
  <c r="H351" i="10"/>
  <c r="D351" i="10"/>
  <c r="H350" i="10"/>
  <c r="D350" i="10"/>
  <c r="H349" i="10"/>
  <c r="D349" i="10"/>
  <c r="H348" i="10"/>
  <c r="D348" i="10"/>
  <c r="H347" i="10"/>
  <c r="D347" i="10"/>
  <c r="H346" i="10"/>
  <c r="D346" i="10"/>
  <c r="H345" i="10"/>
  <c r="D345" i="10"/>
  <c r="H344" i="10"/>
  <c r="D344" i="10"/>
  <c r="H343" i="10"/>
  <c r="D343" i="10"/>
  <c r="H342" i="10"/>
  <c r="D342" i="10"/>
  <c r="H341" i="10"/>
  <c r="D341" i="10"/>
  <c r="H340" i="10"/>
  <c r="D340" i="10"/>
  <c r="H339" i="10"/>
  <c r="D339" i="10"/>
  <c r="H338" i="10"/>
  <c r="D338" i="10"/>
  <c r="H337" i="10"/>
  <c r="D337" i="10"/>
  <c r="H336" i="10"/>
  <c r="D336" i="10"/>
  <c r="J335" i="10"/>
  <c r="H335" i="10"/>
  <c r="D335" i="10"/>
  <c r="B335" i="10"/>
  <c r="N359" i="9"/>
  <c r="H359" i="9"/>
  <c r="F359" i="9"/>
  <c r="D359" i="9"/>
  <c r="H358" i="9"/>
  <c r="D358" i="9"/>
  <c r="H357" i="9"/>
  <c r="D357" i="9"/>
  <c r="H356" i="9"/>
  <c r="D356" i="9"/>
  <c r="H355" i="9"/>
  <c r="D355" i="9"/>
  <c r="H354" i="9"/>
  <c r="D354" i="9"/>
  <c r="H353" i="9"/>
  <c r="D353" i="9"/>
  <c r="H352" i="9"/>
  <c r="D352" i="9"/>
  <c r="H351" i="9"/>
  <c r="D351" i="9"/>
  <c r="H350" i="9"/>
  <c r="D350" i="9"/>
  <c r="H349" i="9"/>
  <c r="D349" i="9"/>
  <c r="H348" i="9"/>
  <c r="D348" i="9"/>
  <c r="H347" i="9"/>
  <c r="D347" i="9"/>
  <c r="H346" i="9"/>
  <c r="D346" i="9"/>
  <c r="H345" i="9"/>
  <c r="D345" i="9"/>
  <c r="H344" i="9"/>
  <c r="D344" i="9"/>
  <c r="H343" i="9"/>
  <c r="D343" i="9"/>
  <c r="H342" i="9"/>
  <c r="D342" i="9"/>
  <c r="H341" i="9"/>
  <c r="D341" i="9"/>
  <c r="H340" i="9"/>
  <c r="D340" i="9"/>
  <c r="H339" i="9"/>
  <c r="H338" i="9"/>
  <c r="D338" i="9"/>
  <c r="H337" i="9"/>
  <c r="D337" i="9"/>
  <c r="H336" i="9"/>
  <c r="D336" i="9"/>
  <c r="J335" i="9"/>
  <c r="H335" i="9"/>
  <c r="D335" i="9"/>
  <c r="B335" i="9"/>
  <c r="N359" i="8"/>
  <c r="H359" i="8"/>
  <c r="F359" i="8"/>
  <c r="D359" i="8"/>
  <c r="H358" i="8"/>
  <c r="D358" i="8"/>
  <c r="H357" i="8"/>
  <c r="D357" i="8"/>
  <c r="H356" i="8"/>
  <c r="D356" i="8"/>
  <c r="H355" i="8"/>
  <c r="D355" i="8"/>
  <c r="H354" i="8"/>
  <c r="D354" i="8"/>
  <c r="H353" i="8"/>
  <c r="D353" i="8"/>
  <c r="H352" i="8"/>
  <c r="D352" i="8"/>
  <c r="H351" i="8"/>
  <c r="D351" i="8"/>
  <c r="H350" i="8"/>
  <c r="D350" i="8"/>
  <c r="H349" i="8"/>
  <c r="D349" i="8"/>
  <c r="H348" i="8"/>
  <c r="D348" i="8"/>
  <c r="H347" i="8"/>
  <c r="D347" i="8"/>
  <c r="H346" i="8"/>
  <c r="D346" i="8"/>
  <c r="H345" i="8"/>
  <c r="D345" i="8"/>
  <c r="H344" i="8"/>
  <c r="D344" i="8"/>
  <c r="H343" i="8"/>
  <c r="D343" i="8"/>
  <c r="H342" i="8"/>
  <c r="D342" i="8"/>
  <c r="H341" i="8"/>
  <c r="D341" i="8"/>
  <c r="H340" i="8"/>
  <c r="D340" i="8"/>
  <c r="H339" i="8"/>
  <c r="D339" i="8"/>
  <c r="H338" i="8"/>
  <c r="D338" i="8"/>
  <c r="H337" i="8"/>
  <c r="D337" i="8"/>
  <c r="H336" i="8"/>
  <c r="D336" i="8"/>
  <c r="J335" i="8"/>
  <c r="H335" i="8"/>
  <c r="D335" i="8"/>
  <c r="B335" i="8"/>
  <c r="N359" i="7"/>
  <c r="J359" i="7"/>
  <c r="H359" i="7"/>
  <c r="F359" i="7"/>
  <c r="D359" i="7"/>
  <c r="B359" i="7"/>
  <c r="N358" i="7"/>
  <c r="J358" i="7"/>
  <c r="H358" i="7"/>
  <c r="F358" i="7"/>
  <c r="D358" i="7"/>
  <c r="B358" i="7"/>
  <c r="N357" i="7"/>
  <c r="J357" i="7"/>
  <c r="H357" i="7"/>
  <c r="F357" i="7"/>
  <c r="D357" i="7"/>
  <c r="B357" i="7"/>
  <c r="H356" i="7"/>
  <c r="D356" i="7"/>
  <c r="H355" i="7"/>
  <c r="D355" i="7"/>
  <c r="H354" i="7"/>
  <c r="D354" i="7"/>
  <c r="H353" i="7"/>
  <c r="D353" i="7"/>
  <c r="H352" i="7"/>
  <c r="D352" i="7"/>
  <c r="H351" i="7"/>
  <c r="D351" i="7"/>
  <c r="H350" i="7"/>
  <c r="D350" i="7"/>
  <c r="H349" i="7"/>
  <c r="D349" i="7"/>
  <c r="H348" i="7"/>
  <c r="D348" i="7"/>
  <c r="H347" i="7"/>
  <c r="D347" i="7"/>
  <c r="H346" i="7"/>
  <c r="D346" i="7"/>
  <c r="H345" i="7"/>
  <c r="D345" i="7"/>
  <c r="H344" i="7"/>
  <c r="D344" i="7"/>
  <c r="H343" i="7"/>
  <c r="D343" i="7"/>
  <c r="H342" i="7"/>
  <c r="D342" i="7"/>
  <c r="H341" i="7"/>
  <c r="D341" i="7"/>
  <c r="H340" i="7"/>
  <c r="D340" i="7"/>
  <c r="H339" i="7"/>
  <c r="D339" i="7"/>
  <c r="H338" i="7"/>
  <c r="D338" i="7"/>
  <c r="J337" i="7"/>
  <c r="H337" i="7"/>
  <c r="F337" i="7"/>
  <c r="D337" i="7"/>
  <c r="B337" i="7"/>
  <c r="N336" i="7"/>
  <c r="J336" i="7"/>
  <c r="H336" i="7"/>
  <c r="F336" i="7"/>
  <c r="D336" i="7"/>
  <c r="B336" i="7"/>
  <c r="N335" i="7"/>
  <c r="J335" i="7"/>
  <c r="H335" i="7"/>
  <c r="F335" i="7"/>
  <c r="D335" i="7"/>
  <c r="B335" i="7"/>
  <c r="N359" i="6"/>
  <c r="J359" i="6"/>
  <c r="H359" i="6"/>
  <c r="F359" i="6"/>
  <c r="D359" i="6"/>
  <c r="B359" i="6"/>
  <c r="N358" i="6"/>
  <c r="J358" i="6"/>
  <c r="H358" i="6"/>
  <c r="F358" i="6"/>
  <c r="D358" i="6"/>
  <c r="B358" i="6"/>
  <c r="N357" i="6"/>
  <c r="J357" i="6"/>
  <c r="H357" i="6"/>
  <c r="F357" i="6"/>
  <c r="D357" i="6"/>
  <c r="B357" i="6"/>
  <c r="N356" i="6"/>
  <c r="J356" i="6"/>
  <c r="H356" i="6"/>
  <c r="F356" i="6"/>
  <c r="D356" i="6"/>
  <c r="B356" i="6"/>
  <c r="N355" i="6"/>
  <c r="J355" i="6"/>
  <c r="H355" i="6"/>
  <c r="F355" i="6"/>
  <c r="D355" i="6"/>
  <c r="B355" i="6"/>
  <c r="N354" i="6"/>
  <c r="J354" i="6"/>
  <c r="H354" i="6"/>
  <c r="F354" i="6"/>
  <c r="D354" i="6"/>
  <c r="B354" i="6"/>
  <c r="N353" i="6"/>
  <c r="J353" i="6"/>
  <c r="H353" i="6"/>
  <c r="F353" i="6"/>
  <c r="D353" i="6"/>
  <c r="B353" i="6"/>
  <c r="N352" i="6"/>
  <c r="J352" i="6"/>
  <c r="H352" i="6"/>
  <c r="F352" i="6"/>
  <c r="D352" i="6"/>
  <c r="B352" i="6"/>
  <c r="N351" i="6"/>
  <c r="J351" i="6"/>
  <c r="H351" i="6"/>
  <c r="F351" i="6"/>
  <c r="D351" i="6"/>
  <c r="B351" i="6"/>
  <c r="N350" i="6"/>
  <c r="J350" i="6"/>
  <c r="H350" i="6"/>
  <c r="F350" i="6"/>
  <c r="D350" i="6"/>
  <c r="B350" i="6"/>
  <c r="N349" i="6"/>
  <c r="J349" i="6"/>
  <c r="H349" i="6"/>
  <c r="F349" i="6"/>
  <c r="D349" i="6"/>
  <c r="B349" i="6"/>
  <c r="N348" i="6"/>
  <c r="J348" i="6"/>
  <c r="H348" i="6"/>
  <c r="F348" i="6"/>
  <c r="D348" i="6"/>
  <c r="B348" i="6"/>
  <c r="N347" i="6"/>
  <c r="J347" i="6"/>
  <c r="H347" i="6"/>
  <c r="F347" i="6"/>
  <c r="D347" i="6"/>
  <c r="B347" i="6"/>
  <c r="N346" i="6"/>
  <c r="J346" i="6"/>
  <c r="H346" i="6"/>
  <c r="F346" i="6"/>
  <c r="D346" i="6"/>
  <c r="B346" i="6"/>
  <c r="N345" i="6"/>
  <c r="J345" i="6"/>
  <c r="H345" i="6"/>
  <c r="F345" i="6"/>
  <c r="D345" i="6"/>
  <c r="B345" i="6"/>
  <c r="N344" i="6"/>
  <c r="J344" i="6"/>
  <c r="H344" i="6"/>
  <c r="F344" i="6"/>
  <c r="D344" i="6"/>
  <c r="B344" i="6"/>
  <c r="N343" i="6"/>
  <c r="J343" i="6"/>
  <c r="H343" i="6"/>
  <c r="F343" i="6"/>
  <c r="D343" i="6"/>
  <c r="B343" i="6"/>
  <c r="N342" i="6"/>
  <c r="J342" i="6"/>
  <c r="H342" i="6"/>
  <c r="F342" i="6"/>
  <c r="D342" i="6"/>
  <c r="B342" i="6"/>
  <c r="N341" i="6"/>
  <c r="J341" i="6"/>
  <c r="H341" i="6"/>
  <c r="F341" i="6"/>
  <c r="D341" i="6"/>
  <c r="B341" i="6"/>
  <c r="N340" i="6"/>
  <c r="J340" i="6"/>
  <c r="H340" i="6"/>
  <c r="F340" i="6"/>
  <c r="D340" i="6"/>
  <c r="B340" i="6"/>
  <c r="N339" i="6"/>
  <c r="J339" i="6"/>
  <c r="H339" i="6"/>
  <c r="F339" i="6"/>
  <c r="D339" i="6"/>
  <c r="B339" i="6"/>
  <c r="N338" i="6"/>
  <c r="J338" i="6"/>
  <c r="H338" i="6"/>
  <c r="F338" i="6"/>
  <c r="D338" i="6"/>
  <c r="B338" i="6"/>
  <c r="N337" i="6"/>
  <c r="J337" i="6"/>
  <c r="H337" i="6"/>
  <c r="F337" i="6"/>
  <c r="D337" i="6"/>
  <c r="B337" i="6"/>
  <c r="N336" i="6"/>
  <c r="J336" i="6"/>
  <c r="H336" i="6"/>
  <c r="F336" i="6"/>
  <c r="D336" i="6"/>
  <c r="B336" i="6"/>
  <c r="N335" i="6"/>
  <c r="J335" i="6"/>
  <c r="H335" i="6"/>
  <c r="F335" i="6"/>
  <c r="D335" i="6"/>
  <c r="B335" i="6"/>
  <c r="N359" i="5"/>
  <c r="J359" i="5"/>
  <c r="H359" i="5"/>
  <c r="F359" i="5"/>
  <c r="D359" i="5"/>
  <c r="B359" i="5"/>
  <c r="N358" i="5"/>
  <c r="J358" i="5"/>
  <c r="H358" i="5"/>
  <c r="F358" i="5"/>
  <c r="D358" i="5"/>
  <c r="B358" i="5"/>
  <c r="N357" i="5"/>
  <c r="J357" i="5"/>
  <c r="H357" i="5"/>
  <c r="F357" i="5"/>
  <c r="D357" i="5"/>
  <c r="B357" i="5"/>
  <c r="N356" i="5"/>
  <c r="J356" i="5"/>
  <c r="H356" i="5"/>
  <c r="F356" i="5"/>
  <c r="D356" i="5"/>
  <c r="B356" i="5"/>
  <c r="N355" i="5"/>
  <c r="J355" i="5"/>
  <c r="H355" i="5"/>
  <c r="F355" i="5"/>
  <c r="D355" i="5"/>
  <c r="B355" i="5"/>
  <c r="N354" i="5"/>
  <c r="J354" i="5"/>
  <c r="H354" i="5"/>
  <c r="F354" i="5"/>
  <c r="D354" i="5"/>
  <c r="B354" i="5"/>
  <c r="N353" i="5"/>
  <c r="J353" i="5"/>
  <c r="H353" i="5"/>
  <c r="F353" i="5"/>
  <c r="D353" i="5"/>
  <c r="B353" i="5"/>
  <c r="N352" i="5"/>
  <c r="J352" i="5"/>
  <c r="H352" i="5"/>
  <c r="F352" i="5"/>
  <c r="D352" i="5"/>
  <c r="B352" i="5"/>
  <c r="N351" i="5"/>
  <c r="J351" i="5"/>
  <c r="H351" i="5"/>
  <c r="F351" i="5"/>
  <c r="D351" i="5"/>
  <c r="B351" i="5"/>
  <c r="N350" i="5"/>
  <c r="J350" i="5"/>
  <c r="H350" i="5"/>
  <c r="F350" i="5"/>
  <c r="D350" i="5"/>
  <c r="B350" i="5"/>
  <c r="N349" i="5"/>
  <c r="J349" i="5"/>
  <c r="H349" i="5"/>
  <c r="F349" i="5"/>
  <c r="D349" i="5"/>
  <c r="B349" i="5"/>
  <c r="N348" i="5"/>
  <c r="J348" i="5"/>
  <c r="H348" i="5"/>
  <c r="F348" i="5"/>
  <c r="D348" i="5"/>
  <c r="B348" i="5"/>
  <c r="N347" i="5"/>
  <c r="J347" i="5"/>
  <c r="H347" i="5"/>
  <c r="F347" i="5"/>
  <c r="D347" i="5"/>
  <c r="B347" i="5"/>
  <c r="N346" i="5"/>
  <c r="J346" i="5"/>
  <c r="H346" i="5"/>
  <c r="F346" i="5"/>
  <c r="D346" i="5"/>
  <c r="B346" i="5"/>
  <c r="N345" i="5"/>
  <c r="J345" i="5"/>
  <c r="H345" i="5"/>
  <c r="F345" i="5"/>
  <c r="D345" i="5"/>
  <c r="B345" i="5"/>
  <c r="N344" i="5"/>
  <c r="J344" i="5"/>
  <c r="H344" i="5"/>
  <c r="F344" i="5"/>
  <c r="D344" i="5"/>
  <c r="B344" i="5"/>
  <c r="N343" i="5"/>
  <c r="J343" i="5"/>
  <c r="H343" i="5"/>
  <c r="F343" i="5"/>
  <c r="D343" i="5"/>
  <c r="B343" i="5"/>
  <c r="N342" i="5"/>
  <c r="J342" i="5"/>
  <c r="H342" i="5"/>
  <c r="F342" i="5"/>
  <c r="D342" i="5"/>
  <c r="B342" i="5"/>
  <c r="N341" i="5"/>
  <c r="J341" i="5"/>
  <c r="H341" i="5"/>
  <c r="F341" i="5"/>
  <c r="D341" i="5"/>
  <c r="B341" i="5"/>
  <c r="N340" i="5"/>
  <c r="J340" i="5"/>
  <c r="H340" i="5"/>
  <c r="F340" i="5"/>
  <c r="D340" i="5"/>
  <c r="B340" i="5"/>
  <c r="N339" i="5"/>
  <c r="J339" i="5"/>
  <c r="H339" i="5"/>
  <c r="F339" i="5"/>
  <c r="D339" i="5"/>
  <c r="B339" i="5"/>
  <c r="N338" i="5"/>
  <c r="J338" i="5"/>
  <c r="H338" i="5"/>
  <c r="F338" i="5"/>
  <c r="D338" i="5"/>
  <c r="B338" i="5"/>
  <c r="N337" i="5"/>
  <c r="J337" i="5"/>
  <c r="H337" i="5"/>
  <c r="F337" i="5"/>
  <c r="D337" i="5"/>
  <c r="B337" i="5"/>
  <c r="N336" i="5"/>
  <c r="J336" i="5"/>
  <c r="H336" i="5"/>
  <c r="F336" i="5"/>
  <c r="D336" i="5"/>
  <c r="B336" i="5"/>
  <c r="N335" i="5"/>
  <c r="J335" i="5"/>
  <c r="H335" i="5"/>
  <c r="F335" i="5"/>
  <c r="D335" i="5"/>
  <c r="G360" i="5" s="1"/>
  <c r="B335" i="5"/>
  <c r="N359" i="4"/>
  <c r="J359" i="4"/>
  <c r="H359" i="4"/>
  <c r="F359" i="4"/>
  <c r="D359" i="4"/>
  <c r="B359" i="4"/>
  <c r="N358" i="4"/>
  <c r="J358" i="4"/>
  <c r="H358" i="4"/>
  <c r="F358" i="4"/>
  <c r="D358" i="4"/>
  <c r="B358" i="4"/>
  <c r="N357" i="4"/>
  <c r="J357" i="4"/>
  <c r="H357" i="4"/>
  <c r="F357" i="4"/>
  <c r="D357" i="4"/>
  <c r="B357" i="4"/>
  <c r="N356" i="4"/>
  <c r="J356" i="4"/>
  <c r="H356" i="4"/>
  <c r="F356" i="4"/>
  <c r="D356" i="4"/>
  <c r="B356" i="4"/>
  <c r="N355" i="4"/>
  <c r="J355" i="4"/>
  <c r="H355" i="4"/>
  <c r="F355" i="4"/>
  <c r="D355" i="4"/>
  <c r="B355" i="4"/>
  <c r="N354" i="4"/>
  <c r="J354" i="4"/>
  <c r="H354" i="4"/>
  <c r="F354" i="4"/>
  <c r="D354" i="4"/>
  <c r="B354" i="4"/>
  <c r="N353" i="4"/>
  <c r="J353" i="4"/>
  <c r="H353" i="4"/>
  <c r="F353" i="4"/>
  <c r="D353" i="4"/>
  <c r="B353" i="4"/>
  <c r="N352" i="4"/>
  <c r="J352" i="4"/>
  <c r="H352" i="4"/>
  <c r="F352" i="4"/>
  <c r="D352" i="4"/>
  <c r="B352" i="4"/>
  <c r="N351" i="4"/>
  <c r="J351" i="4"/>
  <c r="H351" i="4"/>
  <c r="F351" i="4"/>
  <c r="D351" i="4"/>
  <c r="B351" i="4"/>
  <c r="N350" i="4"/>
  <c r="J350" i="4"/>
  <c r="H350" i="4"/>
  <c r="F350" i="4"/>
  <c r="D350" i="4"/>
  <c r="B350" i="4"/>
  <c r="N349" i="4"/>
  <c r="J349" i="4"/>
  <c r="H349" i="4"/>
  <c r="F349" i="4"/>
  <c r="D349" i="4"/>
  <c r="B349" i="4"/>
  <c r="N348" i="4"/>
  <c r="J348" i="4"/>
  <c r="H348" i="4"/>
  <c r="F348" i="4"/>
  <c r="D348" i="4"/>
  <c r="B348" i="4"/>
  <c r="N347" i="4"/>
  <c r="J347" i="4"/>
  <c r="H347" i="4"/>
  <c r="F347" i="4"/>
  <c r="D347" i="4"/>
  <c r="B347" i="4"/>
  <c r="N346" i="4"/>
  <c r="J346" i="4"/>
  <c r="H346" i="4"/>
  <c r="F346" i="4"/>
  <c r="D346" i="4"/>
  <c r="B346" i="4"/>
  <c r="N345" i="4"/>
  <c r="J345" i="4"/>
  <c r="H345" i="4"/>
  <c r="F345" i="4"/>
  <c r="D345" i="4"/>
  <c r="B345" i="4"/>
  <c r="N344" i="4"/>
  <c r="J344" i="4"/>
  <c r="H344" i="4"/>
  <c r="F344" i="4"/>
  <c r="D344" i="4"/>
  <c r="B344" i="4"/>
  <c r="N343" i="4"/>
  <c r="J343" i="4"/>
  <c r="H343" i="4"/>
  <c r="F343" i="4"/>
  <c r="D343" i="4"/>
  <c r="B343" i="4"/>
  <c r="N342" i="4"/>
  <c r="J342" i="4"/>
  <c r="H342" i="4"/>
  <c r="F342" i="4"/>
  <c r="D342" i="4"/>
  <c r="B342" i="4"/>
  <c r="N341" i="4"/>
  <c r="J341" i="4"/>
  <c r="H341" i="4"/>
  <c r="F341" i="4"/>
  <c r="D341" i="4"/>
  <c r="B341" i="4"/>
  <c r="N340" i="4"/>
  <c r="J340" i="4"/>
  <c r="H340" i="4"/>
  <c r="F340" i="4"/>
  <c r="D340" i="4"/>
  <c r="B340" i="4"/>
  <c r="N339" i="4"/>
  <c r="J339" i="4"/>
  <c r="H339" i="4"/>
  <c r="F339" i="4"/>
  <c r="D339" i="4"/>
  <c r="B339" i="4"/>
  <c r="N338" i="4"/>
  <c r="J338" i="4"/>
  <c r="H338" i="4"/>
  <c r="F338" i="4"/>
  <c r="D338" i="4"/>
  <c r="B338" i="4"/>
  <c r="N337" i="4"/>
  <c r="J337" i="4"/>
  <c r="H337" i="4"/>
  <c r="F337" i="4"/>
  <c r="D337" i="4"/>
  <c r="B337" i="4"/>
  <c r="N336" i="4"/>
  <c r="J336" i="4"/>
  <c r="H336" i="4"/>
  <c r="F336" i="4"/>
  <c r="D336" i="4"/>
  <c r="B336" i="4"/>
  <c r="N335" i="4"/>
  <c r="J335" i="4"/>
  <c r="H335" i="4"/>
  <c r="F335" i="4"/>
  <c r="D335" i="4"/>
  <c r="G360" i="4" s="1"/>
  <c r="B335" i="4"/>
  <c r="N359" i="3"/>
  <c r="J359" i="3"/>
  <c r="H359" i="3"/>
  <c r="F359" i="3"/>
  <c r="D359" i="3"/>
  <c r="B359" i="3"/>
  <c r="N358" i="3"/>
  <c r="J358" i="3"/>
  <c r="H358" i="3"/>
  <c r="F358" i="3"/>
  <c r="D358" i="3"/>
  <c r="B358" i="3"/>
  <c r="N357" i="3"/>
  <c r="J357" i="3"/>
  <c r="H357" i="3"/>
  <c r="F357" i="3"/>
  <c r="D357" i="3"/>
  <c r="B357" i="3"/>
  <c r="N356" i="3"/>
  <c r="J356" i="3"/>
  <c r="H356" i="3"/>
  <c r="F356" i="3"/>
  <c r="D356" i="3"/>
  <c r="B356" i="3"/>
  <c r="N355" i="3"/>
  <c r="J355" i="3"/>
  <c r="H355" i="3"/>
  <c r="F355" i="3"/>
  <c r="D355" i="3"/>
  <c r="B355" i="3"/>
  <c r="N354" i="3"/>
  <c r="J354" i="3"/>
  <c r="H354" i="3"/>
  <c r="F354" i="3"/>
  <c r="D354" i="3"/>
  <c r="B354" i="3"/>
  <c r="N353" i="3"/>
  <c r="J353" i="3"/>
  <c r="H353" i="3"/>
  <c r="F353" i="3"/>
  <c r="D353" i="3"/>
  <c r="B353" i="3"/>
  <c r="N352" i="3"/>
  <c r="J352" i="3"/>
  <c r="H352" i="3"/>
  <c r="F352" i="3"/>
  <c r="D352" i="3"/>
  <c r="B352" i="3"/>
  <c r="N351" i="3"/>
  <c r="J351" i="3"/>
  <c r="H351" i="3"/>
  <c r="F351" i="3"/>
  <c r="D351" i="3"/>
  <c r="B351" i="3"/>
  <c r="N350" i="3"/>
  <c r="J350" i="3"/>
  <c r="H350" i="3"/>
  <c r="F350" i="3"/>
  <c r="D350" i="3"/>
  <c r="B350" i="3"/>
  <c r="N349" i="3"/>
  <c r="J349" i="3"/>
  <c r="H349" i="3"/>
  <c r="F349" i="3"/>
  <c r="D349" i="3"/>
  <c r="B349" i="3"/>
  <c r="N348" i="3"/>
  <c r="J348" i="3"/>
  <c r="H348" i="3"/>
  <c r="F348" i="3"/>
  <c r="D348" i="3"/>
  <c r="B348" i="3"/>
  <c r="N347" i="3"/>
  <c r="J347" i="3"/>
  <c r="H347" i="3"/>
  <c r="F347" i="3"/>
  <c r="D347" i="3"/>
  <c r="B347" i="3"/>
  <c r="N346" i="3"/>
  <c r="J346" i="3"/>
  <c r="H346" i="3"/>
  <c r="F346" i="3"/>
  <c r="D346" i="3"/>
  <c r="B346" i="3"/>
  <c r="N345" i="3"/>
  <c r="J345" i="3"/>
  <c r="H345" i="3"/>
  <c r="F345" i="3"/>
  <c r="D345" i="3"/>
  <c r="B345" i="3"/>
  <c r="N344" i="3"/>
  <c r="J344" i="3"/>
  <c r="H344" i="3"/>
  <c r="F344" i="3"/>
  <c r="D344" i="3"/>
  <c r="B344" i="3"/>
  <c r="N343" i="3"/>
  <c r="J343" i="3"/>
  <c r="H343" i="3"/>
  <c r="F343" i="3"/>
  <c r="D343" i="3"/>
  <c r="B343" i="3"/>
  <c r="N342" i="3"/>
  <c r="J342" i="3"/>
  <c r="H342" i="3"/>
  <c r="F342" i="3"/>
  <c r="D342" i="3"/>
  <c r="B342" i="3"/>
  <c r="N341" i="3"/>
  <c r="J341" i="3"/>
  <c r="H341" i="3"/>
  <c r="F341" i="3"/>
  <c r="D341" i="3"/>
  <c r="B341" i="3"/>
  <c r="N340" i="3"/>
  <c r="J340" i="3"/>
  <c r="H340" i="3"/>
  <c r="F340" i="3"/>
  <c r="D340" i="3"/>
  <c r="B340" i="3"/>
  <c r="N339" i="3"/>
  <c r="J339" i="3"/>
  <c r="H339" i="3"/>
  <c r="F339" i="3"/>
  <c r="D339" i="3"/>
  <c r="B339" i="3"/>
  <c r="N338" i="3"/>
  <c r="J338" i="3"/>
  <c r="H338" i="3"/>
  <c r="F338" i="3"/>
  <c r="D338" i="3"/>
  <c r="B338" i="3"/>
  <c r="N337" i="3"/>
  <c r="J337" i="3"/>
  <c r="H337" i="3"/>
  <c r="F337" i="3"/>
  <c r="D337" i="3"/>
  <c r="B337" i="3"/>
  <c r="N336" i="3"/>
  <c r="J336" i="3"/>
  <c r="H336" i="3"/>
  <c r="F336" i="3"/>
  <c r="D336" i="3"/>
  <c r="B336" i="3"/>
  <c r="N335" i="3"/>
  <c r="J335" i="3"/>
  <c r="H335" i="3"/>
  <c r="F335" i="3"/>
  <c r="D335" i="3"/>
  <c r="G360" i="3" s="1"/>
  <c r="B335" i="3"/>
  <c r="N359" i="2"/>
  <c r="J359" i="2"/>
  <c r="H359" i="2"/>
  <c r="F359" i="2"/>
  <c r="D359" i="2"/>
  <c r="B359" i="2"/>
  <c r="N358" i="2"/>
  <c r="J358" i="2"/>
  <c r="H358" i="2"/>
  <c r="F358" i="2"/>
  <c r="D358" i="2"/>
  <c r="B358" i="2"/>
  <c r="N357" i="2"/>
  <c r="J357" i="2"/>
  <c r="H357" i="2"/>
  <c r="F357" i="2"/>
  <c r="D357" i="2"/>
  <c r="B357" i="2"/>
  <c r="N356" i="2"/>
  <c r="J356" i="2"/>
  <c r="H356" i="2"/>
  <c r="F356" i="2"/>
  <c r="D356" i="2"/>
  <c r="B356" i="2"/>
  <c r="N355" i="2"/>
  <c r="J355" i="2"/>
  <c r="H355" i="2"/>
  <c r="F355" i="2"/>
  <c r="D355" i="2"/>
  <c r="B355" i="2"/>
  <c r="N354" i="2"/>
  <c r="J354" i="2"/>
  <c r="H354" i="2"/>
  <c r="F354" i="2"/>
  <c r="D354" i="2"/>
  <c r="B354" i="2"/>
  <c r="N353" i="2"/>
  <c r="J353" i="2"/>
  <c r="H353" i="2"/>
  <c r="F353" i="2"/>
  <c r="D353" i="2"/>
  <c r="B353" i="2"/>
  <c r="N352" i="2"/>
  <c r="J352" i="2"/>
  <c r="H352" i="2"/>
  <c r="F352" i="2"/>
  <c r="D352" i="2"/>
  <c r="B352" i="2"/>
  <c r="N351" i="2"/>
  <c r="J351" i="2"/>
  <c r="H351" i="2"/>
  <c r="F351" i="2"/>
  <c r="D351" i="2"/>
  <c r="B351" i="2"/>
  <c r="N350" i="2"/>
  <c r="J350" i="2"/>
  <c r="H350" i="2"/>
  <c r="F350" i="2"/>
  <c r="D350" i="2"/>
  <c r="B350" i="2"/>
  <c r="N349" i="2"/>
  <c r="J349" i="2"/>
  <c r="H349" i="2"/>
  <c r="F349" i="2"/>
  <c r="D349" i="2"/>
  <c r="B349" i="2"/>
  <c r="N348" i="2"/>
  <c r="J348" i="2"/>
  <c r="H348" i="2"/>
  <c r="F348" i="2"/>
  <c r="D348" i="2"/>
  <c r="B348" i="2"/>
  <c r="N347" i="2"/>
  <c r="J347" i="2"/>
  <c r="H347" i="2"/>
  <c r="F347" i="2"/>
  <c r="D347" i="2"/>
  <c r="B347" i="2"/>
  <c r="N346" i="2"/>
  <c r="J346" i="2"/>
  <c r="H346" i="2"/>
  <c r="F346" i="2"/>
  <c r="D346" i="2"/>
  <c r="B346" i="2"/>
  <c r="N345" i="2"/>
  <c r="J345" i="2"/>
  <c r="H345" i="2"/>
  <c r="F345" i="2"/>
  <c r="D345" i="2"/>
  <c r="B345" i="2"/>
  <c r="N344" i="2"/>
  <c r="J344" i="2"/>
  <c r="H344" i="2"/>
  <c r="F344" i="2"/>
  <c r="D344" i="2"/>
  <c r="B344" i="2"/>
  <c r="N343" i="2"/>
  <c r="J343" i="2"/>
  <c r="H343" i="2"/>
  <c r="F343" i="2"/>
  <c r="D343" i="2"/>
  <c r="B343" i="2"/>
  <c r="N342" i="2"/>
  <c r="J342" i="2"/>
  <c r="H342" i="2"/>
  <c r="F342" i="2"/>
  <c r="D342" i="2"/>
  <c r="B342" i="2"/>
  <c r="N341" i="2"/>
  <c r="J341" i="2"/>
  <c r="H341" i="2"/>
  <c r="F341" i="2"/>
  <c r="D341" i="2"/>
  <c r="B341" i="2"/>
  <c r="N340" i="2"/>
  <c r="J340" i="2"/>
  <c r="H340" i="2"/>
  <c r="F340" i="2"/>
  <c r="D340" i="2"/>
  <c r="B340" i="2"/>
  <c r="N339" i="2"/>
  <c r="J339" i="2"/>
  <c r="H339" i="2"/>
  <c r="F339" i="2"/>
  <c r="D339" i="2"/>
  <c r="B339" i="2"/>
  <c r="N338" i="2"/>
  <c r="J338" i="2"/>
  <c r="H338" i="2"/>
  <c r="F338" i="2"/>
  <c r="D338" i="2"/>
  <c r="B338" i="2"/>
  <c r="N337" i="2"/>
  <c r="J337" i="2"/>
  <c r="H337" i="2"/>
  <c r="F337" i="2"/>
  <c r="D337" i="2"/>
  <c r="B337" i="2"/>
  <c r="N336" i="2"/>
  <c r="J336" i="2"/>
  <c r="H336" i="2"/>
  <c r="F336" i="2"/>
  <c r="D336" i="2"/>
  <c r="B336" i="2"/>
  <c r="N335" i="2"/>
  <c r="J335" i="2"/>
  <c r="H335" i="2"/>
  <c r="F335" i="2"/>
  <c r="D335" i="2"/>
  <c r="G360" i="2" s="1"/>
  <c r="B335" i="2"/>
  <c r="B335" i="1"/>
  <c r="J335" i="1"/>
  <c r="H354" i="1"/>
  <c r="P354" i="1" s="1"/>
  <c r="H353" i="1"/>
  <c r="P353" i="1" s="1"/>
  <c r="H352" i="1"/>
  <c r="P352" i="1" s="1"/>
  <c r="H351" i="1"/>
  <c r="P351" i="1" s="1"/>
  <c r="H350" i="1"/>
  <c r="P350" i="1" s="1"/>
  <c r="H349" i="1"/>
  <c r="P349" i="1" s="1"/>
  <c r="H348" i="1"/>
  <c r="P348" i="1" s="1"/>
  <c r="H347" i="1"/>
  <c r="P347" i="1" s="1"/>
  <c r="H346" i="1"/>
  <c r="P346" i="1" s="1"/>
  <c r="H345" i="1"/>
  <c r="P345" i="1" s="1"/>
  <c r="D354" i="1"/>
  <c r="L354" i="1" s="1"/>
  <c r="D353" i="1"/>
  <c r="L353" i="1" s="1"/>
  <c r="D352" i="1"/>
  <c r="L352" i="1" s="1"/>
  <c r="D351" i="1"/>
  <c r="L351" i="1" s="1"/>
  <c r="D350" i="1"/>
  <c r="L350" i="1" s="1"/>
  <c r="D349" i="1"/>
  <c r="L349" i="1" s="1"/>
  <c r="D348" i="1"/>
  <c r="L348" i="1" s="1"/>
  <c r="D347" i="1"/>
  <c r="L347" i="1" s="1"/>
  <c r="D346" i="1"/>
  <c r="L346" i="1" s="1"/>
  <c r="D345" i="1"/>
  <c r="L345" i="1" s="1"/>
  <c r="H344" i="1"/>
  <c r="P344" i="1" s="1"/>
  <c r="H343" i="1"/>
  <c r="P343" i="1" s="1"/>
  <c r="H342" i="1"/>
  <c r="P342" i="1" s="1"/>
  <c r="D344" i="1"/>
  <c r="L344" i="1" s="1"/>
  <c r="D343" i="1"/>
  <c r="L343" i="1" s="1"/>
  <c r="D342" i="1"/>
  <c r="L342" i="1" s="1"/>
  <c r="H341" i="1"/>
  <c r="P341" i="1" s="1"/>
  <c r="D341" i="1"/>
  <c r="L341" i="1" s="1"/>
  <c r="H340" i="1"/>
  <c r="P340" i="1" s="1"/>
  <c r="D340" i="1"/>
  <c r="L340" i="1" s="1"/>
  <c r="H359" i="1"/>
  <c r="P359" i="1" s="1"/>
  <c r="H358" i="1"/>
  <c r="P358" i="1" s="1"/>
  <c r="H357" i="1"/>
  <c r="P357" i="1" s="1"/>
  <c r="H356" i="1"/>
  <c r="P356" i="1" s="1"/>
  <c r="H355" i="1"/>
  <c r="P355" i="1" s="1"/>
  <c r="D359" i="1"/>
  <c r="L359" i="1" s="1"/>
  <c r="D358" i="1"/>
  <c r="L358" i="1" s="1"/>
  <c r="D357" i="1"/>
  <c r="L357" i="1" s="1"/>
  <c r="D356" i="1"/>
  <c r="L356" i="1" s="1"/>
  <c r="D355" i="1"/>
  <c r="L355" i="1" s="1"/>
  <c r="H339" i="1"/>
  <c r="P339" i="1" s="1"/>
  <c r="H338" i="1"/>
  <c r="P338" i="1" s="1"/>
  <c r="H337" i="1"/>
  <c r="P337" i="1" s="1"/>
  <c r="H336" i="1"/>
  <c r="P336" i="1" s="1"/>
  <c r="H335" i="1"/>
  <c r="P335" i="1" s="1"/>
  <c r="D339" i="1"/>
  <c r="L339" i="1" s="1"/>
  <c r="D338" i="1"/>
  <c r="L338" i="1" s="1"/>
  <c r="D337" i="1"/>
  <c r="L337" i="1" s="1"/>
  <c r="D336" i="1"/>
  <c r="L336" i="1" s="1"/>
  <c r="N359" i="1"/>
  <c r="N358" i="1"/>
  <c r="N357" i="1"/>
  <c r="N356" i="1"/>
  <c r="N355" i="1"/>
  <c r="N354" i="1"/>
  <c r="N353" i="1"/>
  <c r="N352" i="1"/>
  <c r="N351" i="1"/>
  <c r="N350" i="1"/>
  <c r="N349" i="1"/>
  <c r="N348" i="1"/>
  <c r="N347" i="1"/>
  <c r="N346" i="1"/>
  <c r="N345" i="1"/>
  <c r="N344" i="1"/>
  <c r="N343" i="1"/>
  <c r="N342" i="1"/>
  <c r="N341" i="1"/>
  <c r="N340" i="1"/>
  <c r="N339" i="1"/>
  <c r="N338" i="1"/>
  <c r="N337" i="1"/>
  <c r="N336" i="1"/>
  <c r="J359" i="1"/>
  <c r="J358" i="1"/>
  <c r="J357" i="1"/>
  <c r="J356" i="1"/>
  <c r="J355" i="1"/>
  <c r="J354" i="1"/>
  <c r="J352" i="1"/>
  <c r="J353" i="1"/>
  <c r="J351" i="1"/>
  <c r="J350" i="1"/>
  <c r="J349" i="1"/>
  <c r="J348" i="1"/>
  <c r="J347" i="1"/>
  <c r="J346" i="1"/>
  <c r="J345" i="1"/>
  <c r="J344" i="1"/>
  <c r="J343" i="1"/>
  <c r="J342" i="1"/>
  <c r="J341" i="1"/>
  <c r="J340" i="1"/>
  <c r="J339" i="1"/>
  <c r="J338" i="1"/>
  <c r="J337" i="1"/>
  <c r="J336"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B359" i="1"/>
  <c r="B358" i="1"/>
  <c r="B357" i="1"/>
  <c r="B356" i="1"/>
  <c r="B355" i="1"/>
  <c r="B354" i="1"/>
  <c r="B353" i="1"/>
  <c r="B352" i="1"/>
  <c r="B351" i="1"/>
  <c r="B350" i="1"/>
  <c r="B349" i="1"/>
  <c r="B348" i="1"/>
  <c r="B347" i="1"/>
  <c r="B346" i="1"/>
  <c r="B345" i="1"/>
  <c r="B344" i="1"/>
  <c r="B343" i="1"/>
  <c r="B342" i="1"/>
  <c r="B341" i="1"/>
  <c r="B340" i="1"/>
  <c r="B339" i="1"/>
  <c r="B338" i="1"/>
  <c r="B337" i="1"/>
  <c r="B336" i="1"/>
  <c r="G360" i="12" l="1"/>
  <c r="N8" i="7"/>
  <c r="P7" i="7"/>
  <c r="P8" i="7" s="1"/>
  <c r="N8" i="4"/>
  <c r="P7" i="4"/>
  <c r="P8" i="4" s="1"/>
  <c r="L8" i="5"/>
  <c r="N7" i="5"/>
  <c r="I18" i="14"/>
  <c r="K17" i="14"/>
  <c r="L340" i="2"/>
  <c r="L340" i="3" s="1"/>
  <c r="L340" i="4" s="1"/>
  <c r="L340" i="5" s="1"/>
  <c r="L340" i="6" s="1"/>
  <c r="L340" i="8" s="1"/>
  <c r="L340" i="9" s="1"/>
  <c r="L340" i="10" s="1"/>
  <c r="L340" i="11" s="1"/>
  <c r="L344" i="2"/>
  <c r="L344" i="3" s="1"/>
  <c r="L344" i="4" s="1"/>
  <c r="L344" i="5" s="1"/>
  <c r="L344" i="6" s="1"/>
  <c r="L344" i="8" s="1"/>
  <c r="L344" i="9" s="1"/>
  <c r="L344" i="10" s="1"/>
  <c r="L344" i="11" s="1"/>
  <c r="P345" i="2"/>
  <c r="P349" i="2"/>
  <c r="P349" i="3" s="1"/>
  <c r="P349" i="4" s="1"/>
  <c r="P349" i="5" s="1"/>
  <c r="P349" i="6" s="1"/>
  <c r="P349" i="7" s="1"/>
  <c r="P349" i="8" s="1"/>
  <c r="P349" i="9" s="1"/>
  <c r="P349" i="10" s="1"/>
  <c r="P349" i="11" s="1"/>
  <c r="P353" i="2"/>
  <c r="P353" i="3" s="1"/>
  <c r="P353" i="4" s="1"/>
  <c r="P353" i="5" s="1"/>
  <c r="P353" i="6" s="1"/>
  <c r="P353" i="7" s="1"/>
  <c r="P353" i="8" s="1"/>
  <c r="P353" i="9" s="1"/>
  <c r="P353" i="10" s="1"/>
  <c r="P353" i="11" s="1"/>
  <c r="B185" i="7"/>
  <c r="B295" i="7"/>
  <c r="B189" i="7"/>
  <c r="B79" i="7"/>
  <c r="B201" i="7"/>
  <c r="B311" i="7"/>
  <c r="B205" i="7"/>
  <c r="B95" i="7"/>
  <c r="B305" i="7"/>
  <c r="B195" i="7"/>
  <c r="B321" i="7"/>
  <c r="B211" i="7"/>
  <c r="B217" i="7"/>
  <c r="B327" i="7"/>
  <c r="B10" i="8"/>
  <c r="B285" i="7"/>
  <c r="B120" i="7"/>
  <c r="B55" i="8"/>
  <c r="B110" i="7"/>
  <c r="B11" i="8"/>
  <c r="B231" i="7"/>
  <c r="B176" i="7"/>
  <c r="B66" i="7"/>
  <c r="B54" i="8"/>
  <c r="B329" i="7"/>
  <c r="B274" i="7"/>
  <c r="B219" i="7"/>
  <c r="B164" i="7"/>
  <c r="B12" i="8"/>
  <c r="B287" i="7"/>
  <c r="B122" i="7"/>
  <c r="B56" i="8"/>
  <c r="B331" i="7"/>
  <c r="B276" i="7"/>
  <c r="B221" i="7"/>
  <c r="B166" i="7"/>
  <c r="B13" i="8"/>
  <c r="B233" i="7"/>
  <c r="B178" i="7"/>
  <c r="B68" i="7"/>
  <c r="B53" i="8"/>
  <c r="B108" i="7"/>
  <c r="B57" i="8"/>
  <c r="B112" i="7"/>
  <c r="B65" i="7"/>
  <c r="B71" i="7"/>
  <c r="B103" i="7"/>
  <c r="B111" i="7"/>
  <c r="B121" i="7"/>
  <c r="B165" i="7"/>
  <c r="B177" i="7"/>
  <c r="B203" i="7"/>
  <c r="B220" i="7"/>
  <c r="B232" i="7"/>
  <c r="B275" i="7"/>
  <c r="B286" i="7"/>
  <c r="B303" i="7"/>
  <c r="B328" i="7"/>
  <c r="B332" i="7"/>
  <c r="B271" i="7"/>
  <c r="B75" i="7"/>
  <c r="B83" i="7"/>
  <c r="B91" i="7"/>
  <c r="B99" i="7"/>
  <c r="B107" i="7"/>
  <c r="B183" i="7"/>
  <c r="B191" i="7"/>
  <c r="B199" i="7"/>
  <c r="B207" i="7"/>
  <c r="B215" i="7"/>
  <c r="B291" i="7"/>
  <c r="B299" i="7"/>
  <c r="B307" i="7"/>
  <c r="B315" i="7"/>
  <c r="B323" i="7"/>
  <c r="B159" i="7"/>
  <c r="B239" i="7"/>
  <c r="F338" i="7"/>
  <c r="N338" i="7"/>
  <c r="F339" i="7"/>
  <c r="N339" i="7"/>
  <c r="F340" i="7"/>
  <c r="N340" i="7"/>
  <c r="F341" i="7"/>
  <c r="N341" i="7"/>
  <c r="F342" i="7"/>
  <c r="N342" i="7"/>
  <c r="F343" i="7"/>
  <c r="N343" i="7"/>
  <c r="F344" i="7"/>
  <c r="N344" i="7"/>
  <c r="F345" i="7"/>
  <c r="N345" i="7"/>
  <c r="F346" i="7"/>
  <c r="N346" i="7"/>
  <c r="F347" i="7"/>
  <c r="N347" i="7"/>
  <c r="F348" i="7"/>
  <c r="N348" i="7"/>
  <c r="F349" i="7"/>
  <c r="N349" i="7"/>
  <c r="F350" i="7"/>
  <c r="N350" i="7"/>
  <c r="F351" i="7"/>
  <c r="N351" i="7"/>
  <c r="F352" i="7"/>
  <c r="N352" i="7"/>
  <c r="F353" i="7"/>
  <c r="N353" i="7"/>
  <c r="F354" i="7"/>
  <c r="N354" i="7"/>
  <c r="F355" i="7"/>
  <c r="N355" i="7"/>
  <c r="F356" i="7"/>
  <c r="N356" i="7"/>
  <c r="B73" i="7"/>
  <c r="B77" i="7"/>
  <c r="B81" i="7"/>
  <c r="B85" i="7"/>
  <c r="B89" i="7"/>
  <c r="B93" i="7"/>
  <c r="B97" i="7"/>
  <c r="B101" i="7"/>
  <c r="B105" i="7"/>
  <c r="B143" i="7"/>
  <c r="B255" i="7"/>
  <c r="B23" i="8"/>
  <c r="B188" i="7"/>
  <c r="B133" i="7"/>
  <c r="B298" i="7"/>
  <c r="B243" i="7"/>
  <c r="B78" i="7"/>
  <c r="B31" i="8"/>
  <c r="B196" i="7"/>
  <c r="B141" i="7"/>
  <c r="B306" i="7"/>
  <c r="B251" i="7"/>
  <c r="B86" i="7"/>
  <c r="B39" i="8"/>
  <c r="B204" i="7"/>
  <c r="B149" i="7"/>
  <c r="B314" i="7"/>
  <c r="B259" i="7"/>
  <c r="B94" i="7"/>
  <c r="B47" i="8"/>
  <c r="B212" i="7"/>
  <c r="B157" i="7"/>
  <c r="B322" i="7"/>
  <c r="B267" i="7"/>
  <c r="B102" i="7"/>
  <c r="B21" i="8"/>
  <c r="B241" i="7"/>
  <c r="B186" i="7"/>
  <c r="B296" i="7"/>
  <c r="B131" i="7"/>
  <c r="B76" i="7"/>
  <c r="B29" i="8"/>
  <c r="B249" i="7"/>
  <c r="B194" i="7"/>
  <c r="B304" i="7"/>
  <c r="B139" i="7"/>
  <c r="B84" i="7"/>
  <c r="B37" i="8"/>
  <c r="B257" i="7"/>
  <c r="B202" i="7"/>
  <c r="B312" i="7"/>
  <c r="B147" i="7"/>
  <c r="B92" i="7"/>
  <c r="B45" i="8"/>
  <c r="B265" i="7"/>
  <c r="B210" i="7"/>
  <c r="B320" i="7"/>
  <c r="B155" i="7"/>
  <c r="B100" i="7"/>
  <c r="P340" i="2"/>
  <c r="P340" i="3" s="1"/>
  <c r="P340" i="4" s="1"/>
  <c r="P340" i="5" s="1"/>
  <c r="P340" i="6" s="1"/>
  <c r="P340" i="7" s="1"/>
  <c r="P340" i="8" s="1"/>
  <c r="P340" i="9" s="1"/>
  <c r="P340" i="10" s="1"/>
  <c r="P340" i="11" s="1"/>
  <c r="P341" i="2"/>
  <c r="P342" i="2"/>
  <c r="P342" i="3" s="1"/>
  <c r="P342" i="4" s="1"/>
  <c r="P342" i="5" s="1"/>
  <c r="P342" i="6" s="1"/>
  <c r="P342" i="7" s="1"/>
  <c r="P342" i="8" s="1"/>
  <c r="P342" i="9" s="1"/>
  <c r="P342" i="10" s="1"/>
  <c r="P342" i="11" s="1"/>
  <c r="L343" i="2"/>
  <c r="L343" i="3" s="1"/>
  <c r="L343" i="4" s="1"/>
  <c r="L343" i="5" s="1"/>
  <c r="L343" i="6" s="1"/>
  <c r="L343" i="8" s="1"/>
  <c r="L343" i="9" s="1"/>
  <c r="L343" i="10" s="1"/>
  <c r="L343" i="11" s="1"/>
  <c r="P344" i="2"/>
  <c r="P344" i="3" s="1"/>
  <c r="P344" i="4" s="1"/>
  <c r="P344" i="5" s="1"/>
  <c r="P344" i="6" s="1"/>
  <c r="P344" i="7" s="1"/>
  <c r="P344" i="8" s="1"/>
  <c r="P344" i="9" s="1"/>
  <c r="P344" i="10" s="1"/>
  <c r="P344" i="11" s="1"/>
  <c r="L346" i="2"/>
  <c r="L346" i="3" s="1"/>
  <c r="L346" i="4" s="1"/>
  <c r="L346" i="5" s="1"/>
  <c r="L346" i="6" s="1"/>
  <c r="P346" i="2"/>
  <c r="P346" i="3" s="1"/>
  <c r="P346" i="4" s="1"/>
  <c r="P346" i="5" s="1"/>
  <c r="P346" i="6" s="1"/>
  <c r="P346" i="7" s="1"/>
  <c r="P346" i="8" s="1"/>
  <c r="P346" i="9" s="1"/>
  <c r="P346" i="10" s="1"/>
  <c r="P346" i="11" s="1"/>
  <c r="P348" i="2"/>
  <c r="P348" i="3" s="1"/>
  <c r="P348" i="4" s="1"/>
  <c r="P348" i="5" s="1"/>
  <c r="P348" i="6" s="1"/>
  <c r="P348" i="7" s="1"/>
  <c r="P348" i="8" s="1"/>
  <c r="P348" i="9" s="1"/>
  <c r="P348" i="10" s="1"/>
  <c r="P348" i="11" s="1"/>
  <c r="L350" i="2"/>
  <c r="P350" i="2"/>
  <c r="P350" i="3" s="1"/>
  <c r="P350" i="4" s="1"/>
  <c r="P350" i="5" s="1"/>
  <c r="P350" i="6" s="1"/>
  <c r="P350" i="7" s="1"/>
  <c r="P350" i="8" s="1"/>
  <c r="P350" i="9" s="1"/>
  <c r="P350" i="10" s="1"/>
  <c r="P350" i="11" s="1"/>
  <c r="P352" i="2"/>
  <c r="P352" i="3" s="1"/>
  <c r="P352" i="4" s="1"/>
  <c r="P352" i="5" s="1"/>
  <c r="P352" i="6" s="1"/>
  <c r="P352" i="7" s="1"/>
  <c r="P352" i="8" s="1"/>
  <c r="P352" i="9" s="1"/>
  <c r="P352" i="10" s="1"/>
  <c r="P352" i="11" s="1"/>
  <c r="L354" i="2"/>
  <c r="P354" i="2"/>
  <c r="P354" i="3" s="1"/>
  <c r="P354" i="4" s="1"/>
  <c r="P354" i="5" s="1"/>
  <c r="P354" i="6" s="1"/>
  <c r="P354" i="7" s="1"/>
  <c r="P354" i="8" s="1"/>
  <c r="P354" i="9" s="1"/>
  <c r="P354" i="10" s="1"/>
  <c r="P354" i="11" s="1"/>
  <c r="P355" i="2"/>
  <c r="P355" i="3" s="1"/>
  <c r="P355" i="4" s="1"/>
  <c r="P355" i="5" s="1"/>
  <c r="P355" i="6" s="1"/>
  <c r="P355" i="7" s="1"/>
  <c r="P355" i="8" s="1"/>
  <c r="P355" i="9" s="1"/>
  <c r="P355" i="10" s="1"/>
  <c r="P355" i="11" s="1"/>
  <c r="B338" i="7"/>
  <c r="B339" i="7"/>
  <c r="B340" i="7"/>
  <c r="B341" i="7"/>
  <c r="J341" i="7"/>
  <c r="B342" i="7"/>
  <c r="J342" i="7"/>
  <c r="B343" i="7"/>
  <c r="J343" i="7"/>
  <c r="B344" i="7"/>
  <c r="J344" i="7"/>
  <c r="B345" i="7"/>
  <c r="J345" i="7"/>
  <c r="B346" i="7"/>
  <c r="J346" i="7"/>
  <c r="B347" i="7"/>
  <c r="B348" i="7"/>
  <c r="B349" i="7"/>
  <c r="J349" i="7"/>
  <c r="B350" i="7"/>
  <c r="J350" i="7"/>
  <c r="B351" i="7"/>
  <c r="J351" i="7"/>
  <c r="B352" i="7"/>
  <c r="J352" i="7"/>
  <c r="B353" i="7"/>
  <c r="J353" i="7"/>
  <c r="B354" i="7"/>
  <c r="J354" i="7"/>
  <c r="B355" i="7"/>
  <c r="B356" i="7"/>
  <c r="B15" i="8"/>
  <c r="B180" i="7"/>
  <c r="B125" i="7"/>
  <c r="B290" i="7"/>
  <c r="B235" i="7"/>
  <c r="B70" i="7"/>
  <c r="B19" i="8"/>
  <c r="B184" i="7"/>
  <c r="B129" i="7"/>
  <c r="B294" i="7"/>
  <c r="B74" i="7"/>
  <c r="B27" i="8"/>
  <c r="B192" i="7"/>
  <c r="B137" i="7"/>
  <c r="B302" i="7"/>
  <c r="B82" i="7"/>
  <c r="B35" i="8"/>
  <c r="B200" i="7"/>
  <c r="B145" i="7"/>
  <c r="B310" i="7"/>
  <c r="B90" i="7"/>
  <c r="B43" i="8"/>
  <c r="B208" i="7"/>
  <c r="B153" i="7"/>
  <c r="B318" i="7"/>
  <c r="B98" i="7"/>
  <c r="B51" i="8"/>
  <c r="B216" i="7"/>
  <c r="B161" i="7"/>
  <c r="B326" i="7"/>
  <c r="B106" i="7"/>
  <c r="B17" i="8"/>
  <c r="B237" i="7"/>
  <c r="B182" i="7"/>
  <c r="B292" i="7"/>
  <c r="B72" i="7"/>
  <c r="B25" i="8"/>
  <c r="B245" i="7"/>
  <c r="B190" i="7"/>
  <c r="B300" i="7"/>
  <c r="B80" i="7"/>
  <c r="B33" i="8"/>
  <c r="B253" i="7"/>
  <c r="B198" i="7"/>
  <c r="B308" i="7"/>
  <c r="B88" i="7"/>
  <c r="B41" i="8"/>
  <c r="B261" i="7"/>
  <c r="B206" i="7"/>
  <c r="B316" i="7"/>
  <c r="B96" i="7"/>
  <c r="B49" i="8"/>
  <c r="B269" i="7"/>
  <c r="B214" i="7"/>
  <c r="B324" i="7"/>
  <c r="B104" i="7"/>
  <c r="B14" i="8"/>
  <c r="B289" i="7"/>
  <c r="B234" i="7"/>
  <c r="B69" i="7"/>
  <c r="B179" i="7"/>
  <c r="B124" i="7"/>
  <c r="N337" i="7"/>
  <c r="L356" i="2"/>
  <c r="L356" i="3" s="1"/>
  <c r="L356" i="4" s="1"/>
  <c r="L356" i="5" s="1"/>
  <c r="L356" i="6" s="1"/>
  <c r="L356" i="8" s="1"/>
  <c r="L356" i="9" s="1"/>
  <c r="L356" i="10" s="1"/>
  <c r="L356" i="11" s="1"/>
  <c r="L358" i="2"/>
  <c r="L358" i="3" s="1"/>
  <c r="L358" i="4" s="1"/>
  <c r="L358" i="5" s="1"/>
  <c r="L358" i="6" s="1"/>
  <c r="P359" i="2"/>
  <c r="F7" i="1"/>
  <c r="H7" i="1" s="1"/>
  <c r="P357" i="2"/>
  <c r="P357" i="3" s="1"/>
  <c r="P357" i="4" s="1"/>
  <c r="P357" i="5" s="1"/>
  <c r="P357" i="6" s="1"/>
  <c r="P357" i="7" s="1"/>
  <c r="P357" i="8" s="1"/>
  <c r="P357" i="9" s="1"/>
  <c r="P357" i="10" s="1"/>
  <c r="P357" i="11" s="1"/>
  <c r="L348" i="2"/>
  <c r="L348" i="3" s="1"/>
  <c r="L348" i="4" s="1"/>
  <c r="L348" i="5" s="1"/>
  <c r="L348" i="6" s="1"/>
  <c r="L348" i="8" s="1"/>
  <c r="L348" i="9" s="1"/>
  <c r="L348" i="10" s="1"/>
  <c r="L348" i="11" s="1"/>
  <c r="L352" i="2"/>
  <c r="L352" i="3" s="1"/>
  <c r="L352" i="4" s="1"/>
  <c r="L352" i="5" s="1"/>
  <c r="L352" i="6" s="1"/>
  <c r="L352" i="8" s="1"/>
  <c r="L352" i="9" s="1"/>
  <c r="L352" i="10" s="1"/>
  <c r="L352" i="11" s="1"/>
  <c r="B16" i="8"/>
  <c r="B236" i="7"/>
  <c r="B126" i="7"/>
  <c r="B20" i="8"/>
  <c r="B240" i="7"/>
  <c r="B130" i="7"/>
  <c r="B24" i="8"/>
  <c r="B244" i="7"/>
  <c r="B134" i="7"/>
  <c r="B28" i="8"/>
  <c r="B248" i="7"/>
  <c r="B138" i="7"/>
  <c r="B32" i="8"/>
  <c r="B252" i="7"/>
  <c r="B142" i="7"/>
  <c r="B36" i="8"/>
  <c r="B256" i="7"/>
  <c r="B146" i="7"/>
  <c r="B40" i="8"/>
  <c r="B260" i="7"/>
  <c r="B150" i="7"/>
  <c r="B44" i="8"/>
  <c r="B264" i="7"/>
  <c r="B154" i="7"/>
  <c r="B48" i="8"/>
  <c r="B268" i="7"/>
  <c r="B158" i="7"/>
  <c r="B18" i="8"/>
  <c r="B238" i="7"/>
  <c r="B128" i="7"/>
  <c r="B22" i="8"/>
  <c r="B242" i="7"/>
  <c r="B132" i="7"/>
  <c r="B26" i="8"/>
  <c r="B246" i="7"/>
  <c r="B136" i="7"/>
  <c r="B30" i="8"/>
  <c r="B250" i="7"/>
  <c r="B140" i="7"/>
  <c r="B34" i="8"/>
  <c r="B254" i="7"/>
  <c r="B144" i="7"/>
  <c r="B38" i="8"/>
  <c r="B258" i="7"/>
  <c r="B148" i="7"/>
  <c r="B42" i="8"/>
  <c r="B262" i="7"/>
  <c r="B152" i="7"/>
  <c r="B46" i="8"/>
  <c r="B266" i="7"/>
  <c r="B156" i="7"/>
  <c r="B50" i="8"/>
  <c r="B270" i="7"/>
  <c r="B160" i="7"/>
  <c r="B52" i="8"/>
  <c r="B272" i="7"/>
  <c r="B162" i="7"/>
  <c r="G360" i="6"/>
  <c r="G360" i="11"/>
  <c r="G360" i="8"/>
  <c r="G360" i="7"/>
  <c r="P345" i="3"/>
  <c r="P345" i="4" s="1"/>
  <c r="P345" i="5" s="1"/>
  <c r="P345" i="6" s="1"/>
  <c r="P345" i="7" s="1"/>
  <c r="P345" i="8" s="1"/>
  <c r="P345" i="9" s="1"/>
  <c r="P345" i="10" s="1"/>
  <c r="P345" i="11" s="1"/>
  <c r="P341" i="3"/>
  <c r="P341" i="4" s="1"/>
  <c r="P341" i="5" s="1"/>
  <c r="P341" i="6" s="1"/>
  <c r="P341" i="7" s="1"/>
  <c r="P341" i="8" s="1"/>
  <c r="P341" i="9" s="1"/>
  <c r="P341" i="10" s="1"/>
  <c r="P341" i="11" s="1"/>
  <c r="D279" i="2"/>
  <c r="F279" i="2" s="1"/>
  <c r="H279" i="2" s="1"/>
  <c r="J279" i="2" s="1"/>
  <c r="L279" i="2" s="1"/>
  <c r="N279" i="2" s="1"/>
  <c r="P279" i="2" s="1"/>
  <c r="D279" i="3"/>
  <c r="F279" i="3" s="1"/>
  <c r="H279" i="3" s="1"/>
  <c r="J279" i="3" s="1"/>
  <c r="L279" i="3" s="1"/>
  <c r="N279" i="3" s="1"/>
  <c r="P279" i="3" s="1"/>
  <c r="L336" i="2"/>
  <c r="L336" i="3" s="1"/>
  <c r="L336" i="4" s="1"/>
  <c r="L336" i="5" s="1"/>
  <c r="L336" i="6" s="1"/>
  <c r="P335" i="2"/>
  <c r="P337" i="2"/>
  <c r="P337" i="3" s="1"/>
  <c r="P337" i="4" s="1"/>
  <c r="P337" i="5" s="1"/>
  <c r="P337" i="6" s="1"/>
  <c r="P337" i="7" s="1"/>
  <c r="P337" i="8" s="1"/>
  <c r="P337" i="9" s="1"/>
  <c r="P337" i="10" s="1"/>
  <c r="P337" i="11" s="1"/>
  <c r="L338" i="2"/>
  <c r="L338" i="3" s="1"/>
  <c r="L338" i="4" s="1"/>
  <c r="L338" i="5" s="1"/>
  <c r="L338" i="6" s="1"/>
  <c r="P339" i="2"/>
  <c r="F8" i="1"/>
  <c r="P336" i="2"/>
  <c r="P336" i="3" s="1"/>
  <c r="P336" i="4" s="1"/>
  <c r="P336" i="5" s="1"/>
  <c r="P336" i="6" s="1"/>
  <c r="P336" i="7" s="1"/>
  <c r="P336" i="8" s="1"/>
  <c r="P336" i="9" s="1"/>
  <c r="P336" i="10" s="1"/>
  <c r="P336" i="11" s="1"/>
  <c r="L337" i="2"/>
  <c r="L337" i="3" s="1"/>
  <c r="P338" i="2"/>
  <c r="P338" i="3" s="1"/>
  <c r="P338" i="4" s="1"/>
  <c r="P338" i="5" s="1"/>
  <c r="P338" i="6" s="1"/>
  <c r="P338" i="7" s="1"/>
  <c r="P338" i="8" s="1"/>
  <c r="P338" i="9" s="1"/>
  <c r="P338" i="10" s="1"/>
  <c r="P338" i="11" s="1"/>
  <c r="L339" i="2"/>
  <c r="L339" i="3" s="1"/>
  <c r="L339" i="4" s="1"/>
  <c r="L339" i="5" s="1"/>
  <c r="L339" i="6" s="1"/>
  <c r="L341" i="2"/>
  <c r="L341" i="3" s="1"/>
  <c r="L341" i="4" s="1"/>
  <c r="L341" i="5" s="1"/>
  <c r="L341" i="6" s="1"/>
  <c r="L341" i="7" s="1"/>
  <c r="L342" i="2"/>
  <c r="L342" i="3" s="1"/>
  <c r="L342" i="4" s="1"/>
  <c r="L342" i="5" s="1"/>
  <c r="L342" i="6" s="1"/>
  <c r="P343" i="2"/>
  <c r="P343" i="3" s="1"/>
  <c r="P343" i="4" s="1"/>
  <c r="P343" i="5" s="1"/>
  <c r="P343" i="6" s="1"/>
  <c r="P343" i="7" s="1"/>
  <c r="P343" i="8" s="1"/>
  <c r="P343" i="9" s="1"/>
  <c r="P343" i="10" s="1"/>
  <c r="P343" i="11" s="1"/>
  <c r="L345" i="2"/>
  <c r="L347" i="2"/>
  <c r="L347" i="3" s="1"/>
  <c r="L347" i="4" s="1"/>
  <c r="L347" i="5" s="1"/>
  <c r="L347" i="6" s="1"/>
  <c r="L347" i="8" s="1"/>
  <c r="L347" i="9" s="1"/>
  <c r="L347" i="10" s="1"/>
  <c r="L347" i="11" s="1"/>
  <c r="P347" i="2"/>
  <c r="P347" i="3" s="1"/>
  <c r="P347" i="4" s="1"/>
  <c r="P347" i="5" s="1"/>
  <c r="P347" i="6" s="1"/>
  <c r="P347" i="7" s="1"/>
  <c r="P347" i="8" s="1"/>
  <c r="P347" i="9" s="1"/>
  <c r="P347" i="10" s="1"/>
  <c r="P347" i="11" s="1"/>
  <c r="L349" i="2"/>
  <c r="L349" i="3" s="1"/>
  <c r="L349" i="4" s="1"/>
  <c r="L349" i="5" s="1"/>
  <c r="L349" i="6" s="1"/>
  <c r="L351" i="2"/>
  <c r="L351" i="3" s="1"/>
  <c r="L351" i="4" s="1"/>
  <c r="L351" i="5" s="1"/>
  <c r="L351" i="6" s="1"/>
  <c r="L351" i="8" s="1"/>
  <c r="L351" i="9" s="1"/>
  <c r="L351" i="10" s="1"/>
  <c r="L351" i="11" s="1"/>
  <c r="P351" i="2"/>
  <c r="P351" i="3" s="1"/>
  <c r="P351" i="4" s="1"/>
  <c r="P351" i="5" s="1"/>
  <c r="P351" i="6" s="1"/>
  <c r="P351" i="7" s="1"/>
  <c r="P351" i="8" s="1"/>
  <c r="P351" i="9" s="1"/>
  <c r="P351" i="10" s="1"/>
  <c r="P351" i="11" s="1"/>
  <c r="L353" i="2"/>
  <c r="L353" i="3" s="1"/>
  <c r="L353" i="4" s="1"/>
  <c r="L353" i="5" s="1"/>
  <c r="L353" i="6" s="1"/>
  <c r="L353" i="7" s="1"/>
  <c r="L355" i="2"/>
  <c r="L355" i="3" s="1"/>
  <c r="L355" i="4" s="1"/>
  <c r="L355" i="5" s="1"/>
  <c r="L355" i="6" s="1"/>
  <c r="P356" i="2"/>
  <c r="P356" i="3" s="1"/>
  <c r="P356" i="4" s="1"/>
  <c r="P356" i="5" s="1"/>
  <c r="P356" i="6" s="1"/>
  <c r="P356" i="7" s="1"/>
  <c r="P356" i="8" s="1"/>
  <c r="P356" i="9" s="1"/>
  <c r="P356" i="10" s="1"/>
  <c r="P356" i="11" s="1"/>
  <c r="L357" i="2"/>
  <c r="L357" i="3" s="1"/>
  <c r="L357" i="4" s="1"/>
  <c r="L357" i="5" s="1"/>
  <c r="L357" i="6" s="1"/>
  <c r="L357" i="7" s="1"/>
  <c r="P358" i="2"/>
  <c r="P358" i="3" s="1"/>
  <c r="P358" i="4" s="1"/>
  <c r="P358" i="5" s="1"/>
  <c r="P358" i="6" s="1"/>
  <c r="P358" i="7" s="1"/>
  <c r="P358" i="8" s="1"/>
  <c r="P358" i="9" s="1"/>
  <c r="P358" i="10" s="1"/>
  <c r="P358" i="11" s="1"/>
  <c r="L359" i="2"/>
  <c r="L359" i="3" s="1"/>
  <c r="L359" i="4" s="1"/>
  <c r="L359" i="5" s="1"/>
  <c r="L359" i="6" s="1"/>
  <c r="L359" i="8" s="1"/>
  <c r="L359" i="9" s="1"/>
  <c r="L359" i="10" s="1"/>
  <c r="L359" i="11" s="1"/>
  <c r="P335" i="3"/>
  <c r="P335" i="4" s="1"/>
  <c r="P335" i="5" s="1"/>
  <c r="P335" i="6" s="1"/>
  <c r="P335" i="7" s="1"/>
  <c r="P335" i="8" s="1"/>
  <c r="P335" i="9" s="1"/>
  <c r="P339" i="3"/>
  <c r="P339" i="4" s="1"/>
  <c r="P339" i="5" s="1"/>
  <c r="P339" i="6" s="1"/>
  <c r="P339" i="7" s="1"/>
  <c r="P339" i="8" s="1"/>
  <c r="P339" i="9" s="1"/>
  <c r="P339" i="10" s="1"/>
  <c r="P339" i="11" s="1"/>
  <c r="L345" i="3"/>
  <c r="L345" i="4" s="1"/>
  <c r="L345" i="5" s="1"/>
  <c r="L345" i="6" s="1"/>
  <c r="L345" i="7" s="1"/>
  <c r="L350" i="3"/>
  <c r="L350" i="4" s="1"/>
  <c r="L350" i="5" s="1"/>
  <c r="L350" i="6" s="1"/>
  <c r="L354" i="3"/>
  <c r="L354" i="4" s="1"/>
  <c r="L354" i="5" s="1"/>
  <c r="L354" i="6" s="1"/>
  <c r="P359" i="3"/>
  <c r="P359" i="4" s="1"/>
  <c r="P359" i="5" s="1"/>
  <c r="P359" i="6" s="1"/>
  <c r="P359" i="7" s="1"/>
  <c r="P359" i="8" s="1"/>
  <c r="P359" i="9" s="1"/>
  <c r="P359" i="10" s="1"/>
  <c r="P359" i="11" s="1"/>
  <c r="G360" i="9"/>
  <c r="G360" i="10"/>
  <c r="F8" i="10"/>
  <c r="H7" i="10"/>
  <c r="G360" i="1"/>
  <c r="L335" i="1"/>
  <c r="N8" i="5" l="1"/>
  <c r="P7" i="5"/>
  <c r="P8" i="5" s="1"/>
  <c r="K18" i="14"/>
  <c r="M17" i="14"/>
  <c r="B56" i="9"/>
  <c r="B331" i="8"/>
  <c r="B276" i="8"/>
  <c r="B221" i="8"/>
  <c r="B166" i="8"/>
  <c r="B111" i="8"/>
  <c r="F358" i="8"/>
  <c r="N358" i="8"/>
  <c r="B54" i="9"/>
  <c r="B329" i="8"/>
  <c r="B274" i="8"/>
  <c r="B219" i="8"/>
  <c r="B164" i="8"/>
  <c r="B109" i="8"/>
  <c r="F357" i="8"/>
  <c r="N357" i="8"/>
  <c r="B11" i="9"/>
  <c r="B286" i="8"/>
  <c r="B231" i="8"/>
  <c r="B176" i="8"/>
  <c r="B121" i="8"/>
  <c r="B66" i="8"/>
  <c r="J336" i="8"/>
  <c r="B336" i="8"/>
  <c r="B55" i="9"/>
  <c r="J358" i="8"/>
  <c r="B358" i="8"/>
  <c r="B330" i="8"/>
  <c r="B275" i="8"/>
  <c r="B220" i="8"/>
  <c r="B165" i="8"/>
  <c r="B110" i="8"/>
  <c r="B57" i="9"/>
  <c r="B332" i="8"/>
  <c r="B277" i="8"/>
  <c r="B222" i="8"/>
  <c r="B167" i="8"/>
  <c r="B112" i="8"/>
  <c r="J359" i="8"/>
  <c r="B359" i="8"/>
  <c r="B53" i="9"/>
  <c r="B328" i="8"/>
  <c r="B273" i="8"/>
  <c r="B218" i="8"/>
  <c r="B163" i="8"/>
  <c r="B108" i="8"/>
  <c r="J357" i="8"/>
  <c r="B357" i="8"/>
  <c r="B13" i="9"/>
  <c r="B288" i="8"/>
  <c r="B233" i="8"/>
  <c r="B178" i="8"/>
  <c r="B123" i="8"/>
  <c r="B68" i="8"/>
  <c r="B337" i="8"/>
  <c r="J337" i="8"/>
  <c r="B12" i="9"/>
  <c r="F336" i="8"/>
  <c r="B287" i="8"/>
  <c r="B232" i="8"/>
  <c r="B177" i="8"/>
  <c r="B122" i="8"/>
  <c r="B67" i="8"/>
  <c r="N336" i="8"/>
  <c r="B10" i="9"/>
  <c r="B285" i="8"/>
  <c r="B230" i="8"/>
  <c r="B175" i="8"/>
  <c r="B120" i="8"/>
  <c r="B65" i="8"/>
  <c r="F335" i="8"/>
  <c r="N335" i="8"/>
  <c r="J7" i="1"/>
  <c r="L7" i="1" s="1"/>
  <c r="H8" i="1"/>
  <c r="B49" i="9"/>
  <c r="B324" i="8"/>
  <c r="B269" i="8"/>
  <c r="B214" i="8"/>
  <c r="B159" i="8"/>
  <c r="B104" i="8"/>
  <c r="J355" i="8"/>
  <c r="B355" i="8"/>
  <c r="B33" i="9"/>
  <c r="B308" i="8"/>
  <c r="B253" i="8"/>
  <c r="B198" i="8"/>
  <c r="B143" i="8"/>
  <c r="B88" i="8"/>
  <c r="J347" i="8"/>
  <c r="B347" i="8"/>
  <c r="B17" i="9"/>
  <c r="B292" i="8"/>
  <c r="B237" i="8"/>
  <c r="B182" i="8"/>
  <c r="B127" i="8"/>
  <c r="B72" i="8"/>
  <c r="J339" i="8"/>
  <c r="B339" i="8"/>
  <c r="B43" i="9"/>
  <c r="J352" i="8"/>
  <c r="B318" i="8"/>
  <c r="B208" i="8"/>
  <c r="B98" i="8"/>
  <c r="B263" i="8"/>
  <c r="B153" i="8"/>
  <c r="B352" i="8"/>
  <c r="B27" i="9"/>
  <c r="J344" i="8"/>
  <c r="B247" i="8"/>
  <c r="B137" i="8"/>
  <c r="B344" i="8"/>
  <c r="B302" i="8"/>
  <c r="B192" i="8"/>
  <c r="B82" i="8"/>
  <c r="B14" i="9"/>
  <c r="B289" i="8"/>
  <c r="B234" i="8"/>
  <c r="B179" i="8"/>
  <c r="B124" i="8"/>
  <c r="B69" i="8"/>
  <c r="N337" i="8"/>
  <c r="F337" i="8"/>
  <c r="B41" i="9"/>
  <c r="B316" i="8"/>
  <c r="B261" i="8"/>
  <c r="B206" i="8"/>
  <c r="B151" i="8"/>
  <c r="B96" i="8"/>
  <c r="J351" i="8"/>
  <c r="B351" i="8"/>
  <c r="B25" i="9"/>
  <c r="B300" i="8"/>
  <c r="B245" i="8"/>
  <c r="B190" i="8"/>
  <c r="B135" i="8"/>
  <c r="B80" i="8"/>
  <c r="J343" i="8"/>
  <c r="B343" i="8"/>
  <c r="B51" i="9"/>
  <c r="J356" i="8"/>
  <c r="B326" i="8"/>
  <c r="B271" i="8"/>
  <c r="B161" i="8"/>
  <c r="B216" i="8"/>
  <c r="B106" i="8"/>
  <c r="B356" i="8"/>
  <c r="B35" i="9"/>
  <c r="J348" i="8"/>
  <c r="B310" i="8"/>
  <c r="B255" i="8"/>
  <c r="B145" i="8"/>
  <c r="B200" i="8"/>
  <c r="B90" i="8"/>
  <c r="B348" i="8"/>
  <c r="B19" i="9"/>
  <c r="J340" i="8"/>
  <c r="B294" i="8"/>
  <c r="B184" i="8"/>
  <c r="B340" i="8"/>
  <c r="B239" i="8"/>
  <c r="B129" i="8"/>
  <c r="B74" i="8"/>
  <c r="B15" i="9"/>
  <c r="B290" i="8"/>
  <c r="B235" i="8"/>
  <c r="B180" i="8"/>
  <c r="B125" i="8"/>
  <c r="B70" i="8"/>
  <c r="J338" i="8"/>
  <c r="B338" i="8"/>
  <c r="B45" i="9"/>
  <c r="B320" i="8"/>
  <c r="B265" i="8"/>
  <c r="B210" i="8"/>
  <c r="B155" i="8"/>
  <c r="B100" i="8"/>
  <c r="J353" i="8"/>
  <c r="B353" i="8"/>
  <c r="B37" i="9"/>
  <c r="B312" i="8"/>
  <c r="B257" i="8"/>
  <c r="B202" i="8"/>
  <c r="B147" i="8"/>
  <c r="B92" i="8"/>
  <c r="J349" i="8"/>
  <c r="B349" i="8"/>
  <c r="B29" i="9"/>
  <c r="B304" i="8"/>
  <c r="B249" i="8"/>
  <c r="B194" i="8"/>
  <c r="B139" i="8"/>
  <c r="B84" i="8"/>
  <c r="J345" i="8"/>
  <c r="B345" i="8"/>
  <c r="B21" i="9"/>
  <c r="B296" i="8"/>
  <c r="B241" i="8"/>
  <c r="B186" i="8"/>
  <c r="B131" i="8"/>
  <c r="B76" i="8"/>
  <c r="J341" i="8"/>
  <c r="B341" i="8"/>
  <c r="B47" i="9"/>
  <c r="B322" i="8"/>
  <c r="B267" i="8"/>
  <c r="B212" i="8"/>
  <c r="B157" i="8"/>
  <c r="B102" i="8"/>
  <c r="J354" i="8"/>
  <c r="B354" i="8"/>
  <c r="B39" i="9"/>
  <c r="B314" i="8"/>
  <c r="B259" i="8"/>
  <c r="B204" i="8"/>
  <c r="B149" i="8"/>
  <c r="B94" i="8"/>
  <c r="J350" i="8"/>
  <c r="B350" i="8"/>
  <c r="B31" i="9"/>
  <c r="B306" i="8"/>
  <c r="B251" i="8"/>
  <c r="B196" i="8"/>
  <c r="B141" i="8"/>
  <c r="B86" i="8"/>
  <c r="J346" i="8"/>
  <c r="B346" i="8"/>
  <c r="B23" i="9"/>
  <c r="B298" i="8"/>
  <c r="B243" i="8"/>
  <c r="B188" i="8"/>
  <c r="B133" i="8"/>
  <c r="B78" i="8"/>
  <c r="J342" i="8"/>
  <c r="B342" i="8"/>
  <c r="B50" i="9"/>
  <c r="B325" i="8"/>
  <c r="B215" i="8"/>
  <c r="B105" i="8"/>
  <c r="B270" i="8"/>
  <c r="F355" i="8"/>
  <c r="B160" i="8"/>
  <c r="N355" i="8"/>
  <c r="B42" i="9"/>
  <c r="B317" i="8"/>
  <c r="B207" i="8"/>
  <c r="B97" i="8"/>
  <c r="B262" i="8"/>
  <c r="F351" i="8"/>
  <c r="B152" i="8"/>
  <c r="N351" i="8"/>
  <c r="B34" i="9"/>
  <c r="B309" i="8"/>
  <c r="B199" i="8"/>
  <c r="B89" i="8"/>
  <c r="B254" i="8"/>
  <c r="F347" i="8"/>
  <c r="B144" i="8"/>
  <c r="N347" i="8"/>
  <c r="B26" i="9"/>
  <c r="B301" i="8"/>
  <c r="B191" i="8"/>
  <c r="B81" i="8"/>
  <c r="B246" i="8"/>
  <c r="F343" i="8"/>
  <c r="B136" i="8"/>
  <c r="N343" i="8"/>
  <c r="B18" i="9"/>
  <c r="B293" i="8"/>
  <c r="B183" i="8"/>
  <c r="B73" i="8"/>
  <c r="B238" i="8"/>
  <c r="F339" i="8"/>
  <c r="B128" i="8"/>
  <c r="N339" i="8"/>
  <c r="B44" i="9"/>
  <c r="B319" i="8"/>
  <c r="B209" i="8"/>
  <c r="B99" i="8"/>
  <c r="B264" i="8"/>
  <c r="F352" i="8"/>
  <c r="B154" i="8"/>
  <c r="N352" i="8"/>
  <c r="B36" i="9"/>
  <c r="B311" i="8"/>
  <c r="B201" i="8"/>
  <c r="B91" i="8"/>
  <c r="B256" i="8"/>
  <c r="F348" i="8"/>
  <c r="N348" i="8"/>
  <c r="B146" i="8"/>
  <c r="B28" i="9"/>
  <c r="B303" i="8"/>
  <c r="B193" i="8"/>
  <c r="B83" i="8"/>
  <c r="B248" i="8"/>
  <c r="F344" i="8"/>
  <c r="B138" i="8"/>
  <c r="N344" i="8"/>
  <c r="B20" i="9"/>
  <c r="B295" i="8"/>
  <c r="B185" i="8"/>
  <c r="B75" i="8"/>
  <c r="B240" i="8"/>
  <c r="F340" i="8"/>
  <c r="B130" i="8"/>
  <c r="N340" i="8"/>
  <c r="B52" i="9"/>
  <c r="B327" i="8"/>
  <c r="B217" i="8"/>
  <c r="B107" i="8"/>
  <c r="B272" i="8"/>
  <c r="F356" i="8"/>
  <c r="B162" i="8"/>
  <c r="N356" i="8"/>
  <c r="B46" i="9"/>
  <c r="B321" i="8"/>
  <c r="B211" i="8"/>
  <c r="B101" i="8"/>
  <c r="B266" i="8"/>
  <c r="F353" i="8"/>
  <c r="B156" i="8"/>
  <c r="N353" i="8"/>
  <c r="B38" i="9"/>
  <c r="B313" i="8"/>
  <c r="B203" i="8"/>
  <c r="B93" i="8"/>
  <c r="B258" i="8"/>
  <c r="F349" i="8"/>
  <c r="B148" i="8"/>
  <c r="N349" i="8"/>
  <c r="B30" i="9"/>
  <c r="B305" i="8"/>
  <c r="B195" i="8"/>
  <c r="B85" i="8"/>
  <c r="B250" i="8"/>
  <c r="F345" i="8"/>
  <c r="B140" i="8"/>
  <c r="N345" i="8"/>
  <c r="B22" i="9"/>
  <c r="B297" i="8"/>
  <c r="B187" i="8"/>
  <c r="B77" i="8"/>
  <c r="B242" i="8"/>
  <c r="F341" i="8"/>
  <c r="B132" i="8"/>
  <c r="N341" i="8"/>
  <c r="B48" i="9"/>
  <c r="B323" i="8"/>
  <c r="B213" i="8"/>
  <c r="B103" i="8"/>
  <c r="B268" i="8"/>
  <c r="F354" i="8"/>
  <c r="B158" i="8"/>
  <c r="N354" i="8"/>
  <c r="B40" i="9"/>
  <c r="B315" i="8"/>
  <c r="B205" i="8"/>
  <c r="B95" i="8"/>
  <c r="B260" i="8"/>
  <c r="F350" i="8"/>
  <c r="B150" i="8"/>
  <c r="N350" i="8"/>
  <c r="B32" i="9"/>
  <c r="B307" i="8"/>
  <c r="B197" i="8"/>
  <c r="B87" i="8"/>
  <c r="B252" i="8"/>
  <c r="F346" i="8"/>
  <c r="B142" i="8"/>
  <c r="N346" i="8"/>
  <c r="B24" i="9"/>
  <c r="B299" i="8"/>
  <c r="B189" i="8"/>
  <c r="B79" i="8"/>
  <c r="B244" i="8"/>
  <c r="F342" i="8"/>
  <c r="B134" i="8"/>
  <c r="N342" i="8"/>
  <c r="B16" i="9"/>
  <c r="B291" i="8"/>
  <c r="B181" i="8"/>
  <c r="B71" i="8"/>
  <c r="B236" i="8"/>
  <c r="F338" i="8"/>
  <c r="B126" i="8"/>
  <c r="N338" i="8"/>
  <c r="L340" i="7"/>
  <c r="L348" i="7"/>
  <c r="L336" i="8"/>
  <c r="L336" i="9" s="1"/>
  <c r="L336" i="10" s="1"/>
  <c r="L336" i="11" s="1"/>
  <c r="L336" i="7"/>
  <c r="L352" i="7"/>
  <c r="L356" i="7"/>
  <c r="L344" i="7"/>
  <c r="L349" i="8"/>
  <c r="L349" i="9" s="1"/>
  <c r="L349" i="10" s="1"/>
  <c r="L349" i="11" s="1"/>
  <c r="L349" i="7"/>
  <c r="O360" i="1"/>
  <c r="L335" i="2"/>
  <c r="J8" i="1"/>
  <c r="L358" i="7"/>
  <c r="L358" i="8"/>
  <c r="L358" i="9" s="1"/>
  <c r="L358" i="10" s="1"/>
  <c r="L358" i="11" s="1"/>
  <c r="L355" i="8"/>
  <c r="L355" i="9" s="1"/>
  <c r="L355" i="10" s="1"/>
  <c r="L355" i="11" s="1"/>
  <c r="L355" i="7"/>
  <c r="L354" i="7"/>
  <c r="L354" i="8"/>
  <c r="L354" i="9" s="1"/>
  <c r="L354" i="10" s="1"/>
  <c r="L354" i="11" s="1"/>
  <c r="L350" i="7"/>
  <c r="L350" i="8"/>
  <c r="L350" i="9" s="1"/>
  <c r="L350" i="10" s="1"/>
  <c r="L350" i="11" s="1"/>
  <c r="L346" i="7"/>
  <c r="L346" i="8"/>
  <c r="L346" i="9" s="1"/>
  <c r="L346" i="10" s="1"/>
  <c r="L346" i="11" s="1"/>
  <c r="L342" i="7"/>
  <c r="L342" i="8"/>
  <c r="L342" i="9" s="1"/>
  <c r="L342" i="10" s="1"/>
  <c r="L342" i="11" s="1"/>
  <c r="L339" i="8"/>
  <c r="L339" i="10" s="1"/>
  <c r="L339" i="11" s="1"/>
  <c r="L339" i="7"/>
  <c r="L338" i="7"/>
  <c r="L338" i="8"/>
  <c r="L338" i="9" s="1"/>
  <c r="L338" i="10" s="1"/>
  <c r="L338" i="11" s="1"/>
  <c r="L357" i="8"/>
  <c r="L357" i="9" s="1"/>
  <c r="L357" i="10" s="1"/>
  <c r="L357" i="11" s="1"/>
  <c r="L341" i="8"/>
  <c r="L341" i="9" s="1"/>
  <c r="L341" i="10" s="1"/>
  <c r="L341" i="11" s="1"/>
  <c r="L337" i="4"/>
  <c r="L337" i="5" s="1"/>
  <c r="L337" i="6" s="1"/>
  <c r="L337" i="8" s="1"/>
  <c r="L337" i="9" s="1"/>
  <c r="L337" i="10" s="1"/>
  <c r="L337" i="11" s="1"/>
  <c r="L347" i="7"/>
  <c r="L353" i="8"/>
  <c r="L353" i="9" s="1"/>
  <c r="L353" i="10" s="1"/>
  <c r="L353" i="11" s="1"/>
  <c r="L345" i="8"/>
  <c r="L345" i="9" s="1"/>
  <c r="L345" i="10" s="1"/>
  <c r="L345" i="11" s="1"/>
  <c r="L343" i="7"/>
  <c r="L351" i="7"/>
  <c r="L359" i="7"/>
  <c r="P335" i="10"/>
  <c r="P335" i="11" s="1"/>
  <c r="J7" i="8"/>
  <c r="J7" i="10"/>
  <c r="H8" i="10"/>
  <c r="M18" i="14" l="1"/>
  <c r="O17" i="14"/>
  <c r="O18" i="14" s="1"/>
  <c r="B10" i="10"/>
  <c r="B230" i="9"/>
  <c r="B175" i="9"/>
  <c r="B120" i="9"/>
  <c r="B65" i="9"/>
  <c r="F335" i="9"/>
  <c r="N335" i="9"/>
  <c r="B12" i="10"/>
  <c r="B232" i="9"/>
  <c r="B177" i="9"/>
  <c r="B122" i="9"/>
  <c r="B67" i="9"/>
  <c r="F336" i="9"/>
  <c r="N336" i="9"/>
  <c r="B13" i="10"/>
  <c r="B178" i="9"/>
  <c r="B68" i="9"/>
  <c r="B337" i="9"/>
  <c r="B233" i="9"/>
  <c r="B123" i="9"/>
  <c r="J337" i="9"/>
  <c r="B53" i="10"/>
  <c r="B273" i="9"/>
  <c r="B218" i="9"/>
  <c r="B163" i="9"/>
  <c r="B108" i="9"/>
  <c r="B328" i="9" s="1"/>
  <c r="J357" i="9"/>
  <c r="B357" i="9"/>
  <c r="B57" i="10"/>
  <c r="B277" i="9"/>
  <c r="B222" i="9"/>
  <c r="B167" i="9"/>
  <c r="B112" i="9"/>
  <c r="B332" i="9" s="1"/>
  <c r="J359" i="9"/>
  <c r="B359" i="9"/>
  <c r="B55" i="10"/>
  <c r="B275" i="9"/>
  <c r="B220" i="9"/>
  <c r="B165" i="9"/>
  <c r="B110" i="9"/>
  <c r="B330" i="9" s="1"/>
  <c r="J358" i="9"/>
  <c r="B358" i="9"/>
  <c r="B11" i="10"/>
  <c r="B231" i="9"/>
  <c r="B121" i="9"/>
  <c r="J336" i="9"/>
  <c r="B336" i="9"/>
  <c r="B176" i="9"/>
  <c r="B66" i="9"/>
  <c r="B54" i="10"/>
  <c r="B274" i="9"/>
  <c r="B164" i="9"/>
  <c r="F357" i="9"/>
  <c r="B219" i="9"/>
  <c r="B109" i="9"/>
  <c r="B329" i="9" s="1"/>
  <c r="N357" i="9"/>
  <c r="B56" i="10"/>
  <c r="B221" i="9"/>
  <c r="B111" i="9"/>
  <c r="B331" i="9" s="1"/>
  <c r="F358" i="9"/>
  <c r="B276" i="9"/>
  <c r="B166" i="9"/>
  <c r="N358" i="9"/>
  <c r="B23" i="10"/>
  <c r="B243" i="9"/>
  <c r="B188" i="9"/>
  <c r="B133" i="9"/>
  <c r="B78" i="9"/>
  <c r="B298" i="9" s="1"/>
  <c r="J342" i="9"/>
  <c r="B342" i="9"/>
  <c r="B31" i="10"/>
  <c r="B251" i="9"/>
  <c r="B196" i="9"/>
  <c r="B141" i="9"/>
  <c r="B86" i="9"/>
  <c r="B306" i="9" s="1"/>
  <c r="J346" i="9"/>
  <c r="B346" i="9"/>
  <c r="B39" i="10"/>
  <c r="B259" i="9"/>
  <c r="B204" i="9"/>
  <c r="B149" i="9"/>
  <c r="B94" i="9"/>
  <c r="B314" i="9" s="1"/>
  <c r="J350" i="9"/>
  <c r="B350" i="9"/>
  <c r="B47" i="10"/>
  <c r="B267" i="9"/>
  <c r="B212" i="9"/>
  <c r="B157" i="9"/>
  <c r="B102" i="9"/>
  <c r="B322" i="9" s="1"/>
  <c r="J354" i="9"/>
  <c r="B354" i="9"/>
  <c r="B21" i="10"/>
  <c r="J341" i="9"/>
  <c r="B241" i="9"/>
  <c r="B131" i="9"/>
  <c r="B186" i="9"/>
  <c r="B76" i="9"/>
  <c r="B296" i="9" s="1"/>
  <c r="B341" i="9"/>
  <c r="B29" i="10"/>
  <c r="J345" i="9"/>
  <c r="B194" i="9"/>
  <c r="B249" i="9"/>
  <c r="B139" i="9"/>
  <c r="B345" i="9"/>
  <c r="B84" i="9"/>
  <c r="B304" i="9" s="1"/>
  <c r="B37" i="10"/>
  <c r="J349" i="9"/>
  <c r="B147" i="9"/>
  <c r="B202" i="9"/>
  <c r="B92" i="9"/>
  <c r="B312" i="9" s="1"/>
  <c r="B349" i="9"/>
  <c r="B257" i="9"/>
  <c r="B45" i="10"/>
  <c r="J353" i="9"/>
  <c r="B100" i="9"/>
  <c r="B320" i="9" s="1"/>
  <c r="B265" i="9"/>
  <c r="B155" i="9"/>
  <c r="B353" i="9"/>
  <c r="B210" i="9"/>
  <c r="B15" i="10"/>
  <c r="B235" i="9"/>
  <c r="B180" i="9"/>
  <c r="B125" i="9"/>
  <c r="B70" i="9"/>
  <c r="B290" i="9" s="1"/>
  <c r="J338" i="9"/>
  <c r="B338" i="9"/>
  <c r="B19" i="10"/>
  <c r="B239" i="9"/>
  <c r="B184" i="9"/>
  <c r="B129" i="9"/>
  <c r="B74" i="9"/>
  <c r="B294" i="9" s="1"/>
  <c r="J340" i="9"/>
  <c r="B340" i="9"/>
  <c r="B35" i="10"/>
  <c r="B255" i="9"/>
  <c r="B200" i="9"/>
  <c r="B145" i="9"/>
  <c r="B90" i="9"/>
  <c r="B310" i="9" s="1"/>
  <c r="J348" i="9"/>
  <c r="B348" i="9"/>
  <c r="B51" i="10"/>
  <c r="B271" i="9"/>
  <c r="B216" i="9"/>
  <c r="B161" i="9"/>
  <c r="B106" i="9"/>
  <c r="B326" i="9" s="1"/>
  <c r="J356" i="9"/>
  <c r="B356" i="9"/>
  <c r="B25" i="10"/>
  <c r="B245" i="9"/>
  <c r="B190" i="9"/>
  <c r="B135" i="9"/>
  <c r="B80" i="9"/>
  <c r="B300" i="9" s="1"/>
  <c r="J343" i="9"/>
  <c r="B343" i="9"/>
  <c r="B41" i="10"/>
  <c r="B261" i="9"/>
  <c r="B206" i="9"/>
  <c r="B151" i="9"/>
  <c r="B96" i="9"/>
  <c r="B316" i="9" s="1"/>
  <c r="J351" i="9"/>
  <c r="B351" i="9"/>
  <c r="B14" i="10"/>
  <c r="N337" i="9"/>
  <c r="B69" i="9"/>
  <c r="B289" i="9" s="1"/>
  <c r="B234" i="9"/>
  <c r="B124" i="9"/>
  <c r="F337" i="9"/>
  <c r="B179" i="9"/>
  <c r="B27" i="10"/>
  <c r="B247" i="9"/>
  <c r="B192" i="9"/>
  <c r="B137" i="9"/>
  <c r="B82" i="9"/>
  <c r="B302" i="9" s="1"/>
  <c r="J344" i="9"/>
  <c r="B344" i="9"/>
  <c r="B43" i="10"/>
  <c r="B263" i="9"/>
  <c r="B208" i="9"/>
  <c r="B153" i="9"/>
  <c r="B98" i="9"/>
  <c r="B318" i="9" s="1"/>
  <c r="J352" i="9"/>
  <c r="B352" i="9"/>
  <c r="B17" i="10"/>
  <c r="B237" i="9"/>
  <c r="B182" i="9"/>
  <c r="B127" i="9"/>
  <c r="B72" i="9"/>
  <c r="B292" i="9" s="1"/>
  <c r="J339" i="9"/>
  <c r="B339" i="9"/>
  <c r="B33" i="10"/>
  <c r="B253" i="9"/>
  <c r="B198" i="9"/>
  <c r="B143" i="9"/>
  <c r="B88" i="9"/>
  <c r="B308" i="9" s="1"/>
  <c r="J347" i="9"/>
  <c r="B347" i="9"/>
  <c r="B49" i="10"/>
  <c r="B269" i="9"/>
  <c r="B214" i="9"/>
  <c r="B159" i="9"/>
  <c r="B104" i="9"/>
  <c r="B324" i="9" s="1"/>
  <c r="J355" i="9"/>
  <c r="B355" i="9"/>
  <c r="B24" i="10"/>
  <c r="B189" i="9"/>
  <c r="B79" i="9"/>
  <c r="B299" i="9" s="1"/>
  <c r="B134" i="9"/>
  <c r="F342" i="9"/>
  <c r="B244" i="9"/>
  <c r="N342" i="9"/>
  <c r="B32" i="10"/>
  <c r="B197" i="9"/>
  <c r="B87" i="9"/>
  <c r="B307" i="9" s="1"/>
  <c r="B142" i="9"/>
  <c r="F346" i="9"/>
  <c r="B252" i="9"/>
  <c r="N346" i="9"/>
  <c r="B40" i="10"/>
  <c r="B205" i="9"/>
  <c r="B95" i="9"/>
  <c r="B315" i="9" s="1"/>
  <c r="B150" i="9"/>
  <c r="F350" i="9"/>
  <c r="B260" i="9"/>
  <c r="N350" i="9"/>
  <c r="B48" i="10"/>
  <c r="B213" i="9"/>
  <c r="B103" i="9"/>
  <c r="B323" i="9" s="1"/>
  <c r="B158" i="9"/>
  <c r="F354" i="9"/>
  <c r="B268" i="9"/>
  <c r="N354" i="9"/>
  <c r="B30" i="10"/>
  <c r="B195" i="9"/>
  <c r="B85" i="9"/>
  <c r="B305" i="9" s="1"/>
  <c r="B140" i="9"/>
  <c r="F345" i="9"/>
  <c r="B250" i="9"/>
  <c r="N345" i="9"/>
  <c r="B38" i="10"/>
  <c r="B203" i="9"/>
  <c r="B93" i="9"/>
  <c r="B313" i="9" s="1"/>
  <c r="B148" i="9"/>
  <c r="F349" i="9"/>
  <c r="N349" i="9"/>
  <c r="B258" i="9"/>
  <c r="B52" i="10"/>
  <c r="B217" i="9"/>
  <c r="B107" i="9"/>
  <c r="B327" i="9" s="1"/>
  <c r="B162" i="9"/>
  <c r="F356" i="9"/>
  <c r="B272" i="9"/>
  <c r="N356" i="9"/>
  <c r="B36" i="10"/>
  <c r="B201" i="9"/>
  <c r="B91" i="9"/>
  <c r="B311" i="9" s="1"/>
  <c r="B146" i="9"/>
  <c r="F348" i="9"/>
  <c r="B256" i="9"/>
  <c r="N348" i="9"/>
  <c r="B44" i="10"/>
  <c r="B209" i="9"/>
  <c r="B99" i="9"/>
  <c r="B319" i="9" s="1"/>
  <c r="B154" i="9"/>
  <c r="F352" i="9"/>
  <c r="N352" i="9"/>
  <c r="B264" i="9"/>
  <c r="B18" i="10"/>
  <c r="B183" i="9"/>
  <c r="B73" i="9"/>
  <c r="B293" i="9" s="1"/>
  <c r="B128" i="9"/>
  <c r="F339" i="9"/>
  <c r="B238" i="9"/>
  <c r="N339" i="9"/>
  <c r="B34" i="10"/>
  <c r="B199" i="9"/>
  <c r="B89" i="9"/>
  <c r="B309" i="9" s="1"/>
  <c r="B144" i="9"/>
  <c r="F347" i="9"/>
  <c r="B254" i="9"/>
  <c r="N347" i="9"/>
  <c r="B16" i="10"/>
  <c r="B181" i="9"/>
  <c r="B126" i="9"/>
  <c r="B71" i="9"/>
  <c r="B291" i="9" s="1"/>
  <c r="F338" i="9"/>
  <c r="N338" i="9"/>
  <c r="B236" i="9"/>
  <c r="B22" i="10"/>
  <c r="B187" i="9"/>
  <c r="B77" i="9"/>
  <c r="B297" i="9" s="1"/>
  <c r="B132" i="9"/>
  <c r="F341" i="9"/>
  <c r="N341" i="9"/>
  <c r="B242" i="9"/>
  <c r="B46" i="10"/>
  <c r="B211" i="9"/>
  <c r="B101" i="9"/>
  <c r="B321" i="9" s="1"/>
  <c r="B156" i="9"/>
  <c r="F353" i="9"/>
  <c r="B266" i="9"/>
  <c r="N353" i="9"/>
  <c r="B20" i="10"/>
  <c r="B185" i="9"/>
  <c r="B75" i="9"/>
  <c r="B295" i="9" s="1"/>
  <c r="B130" i="9"/>
  <c r="F340" i="9"/>
  <c r="B240" i="9"/>
  <c r="N340" i="9"/>
  <c r="B28" i="10"/>
  <c r="B193" i="9"/>
  <c r="B83" i="9"/>
  <c r="B303" i="9" s="1"/>
  <c r="B138" i="9"/>
  <c r="F344" i="9"/>
  <c r="N344" i="9"/>
  <c r="B248" i="9"/>
  <c r="B26" i="10"/>
  <c r="B191" i="9"/>
  <c r="B81" i="9"/>
  <c r="B301" i="9" s="1"/>
  <c r="B136" i="9"/>
  <c r="F343" i="9"/>
  <c r="B246" i="9"/>
  <c r="N343" i="9"/>
  <c r="B42" i="10"/>
  <c r="B207" i="9"/>
  <c r="B97" i="9"/>
  <c r="B317" i="9" s="1"/>
  <c r="B152" i="9"/>
  <c r="F351" i="9"/>
  <c r="B262" i="9"/>
  <c r="N351" i="9"/>
  <c r="B50" i="10"/>
  <c r="B215" i="9"/>
  <c r="B105" i="9"/>
  <c r="B325" i="9" s="1"/>
  <c r="B160" i="9"/>
  <c r="F355" i="9"/>
  <c r="N355" i="9"/>
  <c r="B270" i="9"/>
  <c r="L335" i="3"/>
  <c r="O360" i="2"/>
  <c r="L8" i="1"/>
  <c r="N7" i="1"/>
  <c r="N7" i="2"/>
  <c r="L337" i="7"/>
  <c r="L7" i="3"/>
  <c r="L7" i="8"/>
  <c r="J8" i="10"/>
  <c r="L7" i="10"/>
  <c r="L7" i="11"/>
  <c r="B56" i="11" l="1"/>
  <c r="B331" i="10"/>
  <c r="B276" i="10"/>
  <c r="F358" i="10"/>
  <c r="B221" i="10"/>
  <c r="B166" i="10"/>
  <c r="B111" i="10"/>
  <c r="N358" i="10"/>
  <c r="B54" i="11"/>
  <c r="B329" i="10"/>
  <c r="B274" i="10"/>
  <c r="F357" i="10"/>
  <c r="B219" i="10"/>
  <c r="B164" i="10"/>
  <c r="B109" i="10"/>
  <c r="N357" i="10"/>
  <c r="B11" i="11"/>
  <c r="B286" i="10"/>
  <c r="B231" i="10"/>
  <c r="J336" i="10"/>
  <c r="B336" i="10"/>
  <c r="B176" i="10"/>
  <c r="B121" i="10"/>
  <c r="B66" i="10"/>
  <c r="B55" i="11"/>
  <c r="B220" i="10"/>
  <c r="B165" i="10"/>
  <c r="B110" i="10"/>
  <c r="J358" i="10"/>
  <c r="B358" i="10"/>
  <c r="B330" i="10"/>
  <c r="B275" i="10"/>
  <c r="B57" i="11"/>
  <c r="B332" i="10"/>
  <c r="B277" i="10"/>
  <c r="B222" i="10"/>
  <c r="B167" i="10"/>
  <c r="B112" i="10"/>
  <c r="J359" i="10"/>
  <c r="B359" i="10"/>
  <c r="B53" i="11"/>
  <c r="B328" i="10"/>
  <c r="B273" i="10"/>
  <c r="B218" i="10"/>
  <c r="B163" i="10"/>
  <c r="B108" i="10"/>
  <c r="J357" i="10"/>
  <c r="B357" i="10"/>
  <c r="B13" i="11"/>
  <c r="B288" i="10"/>
  <c r="B233" i="10"/>
  <c r="B337" i="10"/>
  <c r="B178" i="10"/>
  <c r="B123" i="10"/>
  <c r="B68" i="10"/>
  <c r="J337" i="10"/>
  <c r="B12" i="11"/>
  <c r="B177" i="10"/>
  <c r="B122" i="10"/>
  <c r="B67" i="10"/>
  <c r="F336" i="10"/>
  <c r="B287" i="10"/>
  <c r="B232" i="10"/>
  <c r="N336" i="10"/>
  <c r="B10" i="11"/>
  <c r="B285" i="10"/>
  <c r="B230" i="10"/>
  <c r="B175" i="10"/>
  <c r="B120" i="10"/>
  <c r="B65" i="10"/>
  <c r="F335" i="10"/>
  <c r="N335" i="10"/>
  <c r="B49" i="11"/>
  <c r="B324" i="10"/>
  <c r="J355" i="10"/>
  <c r="B355" i="10"/>
  <c r="B269" i="10"/>
  <c r="B214" i="10"/>
  <c r="B159" i="10"/>
  <c r="B104" i="10"/>
  <c r="B33" i="11"/>
  <c r="B308" i="10"/>
  <c r="J347" i="10"/>
  <c r="B88" i="10"/>
  <c r="B347" i="10"/>
  <c r="B253" i="10"/>
  <c r="B198" i="10"/>
  <c r="B143" i="10"/>
  <c r="B17" i="11"/>
  <c r="J339" i="10"/>
  <c r="B292" i="10"/>
  <c r="B72" i="10"/>
  <c r="B339" i="10"/>
  <c r="B237" i="10"/>
  <c r="B182" i="10"/>
  <c r="B127" i="10"/>
  <c r="B43" i="11"/>
  <c r="B263" i="10"/>
  <c r="B208" i="10"/>
  <c r="B153" i="10"/>
  <c r="B98" i="10"/>
  <c r="J352" i="10"/>
  <c r="B318" i="10"/>
  <c r="B352" i="10"/>
  <c r="B27" i="11"/>
  <c r="B302" i="10"/>
  <c r="B247" i="10"/>
  <c r="B192" i="10"/>
  <c r="B137" i="10"/>
  <c r="B82" i="10"/>
  <c r="J344" i="10"/>
  <c r="B344" i="10"/>
  <c r="B14" i="11"/>
  <c r="N337" i="10"/>
  <c r="B289" i="10"/>
  <c r="B234" i="10"/>
  <c r="B179" i="10"/>
  <c r="B124" i="10"/>
  <c r="B69" i="10"/>
  <c r="F337" i="10"/>
  <c r="B41" i="11"/>
  <c r="B316" i="10"/>
  <c r="J351" i="10"/>
  <c r="B261" i="10"/>
  <c r="B206" i="10"/>
  <c r="B151" i="10"/>
  <c r="B96" i="10"/>
  <c r="B351" i="10"/>
  <c r="B25" i="11"/>
  <c r="J343" i="10"/>
  <c r="B190" i="10"/>
  <c r="B135" i="10"/>
  <c r="B343" i="10"/>
  <c r="B300" i="10"/>
  <c r="B245" i="10"/>
  <c r="B80" i="10"/>
  <c r="B51" i="11"/>
  <c r="B271" i="10"/>
  <c r="B216" i="10"/>
  <c r="B161" i="10"/>
  <c r="B106" i="10"/>
  <c r="J356" i="10"/>
  <c r="B326" i="10"/>
  <c r="B356" i="10"/>
  <c r="B35" i="11"/>
  <c r="B255" i="10"/>
  <c r="B200" i="10"/>
  <c r="B145" i="10"/>
  <c r="B90" i="10"/>
  <c r="J348" i="10"/>
  <c r="B310" i="10"/>
  <c r="B348" i="10"/>
  <c r="B19" i="11"/>
  <c r="B294" i="10"/>
  <c r="B239" i="10"/>
  <c r="B184" i="10"/>
  <c r="B129" i="10"/>
  <c r="B74" i="10"/>
  <c r="J340" i="10"/>
  <c r="B340" i="10"/>
  <c r="B15" i="11"/>
  <c r="B290" i="10"/>
  <c r="B235" i="10"/>
  <c r="B180" i="10"/>
  <c r="B125" i="10"/>
  <c r="B70" i="10"/>
  <c r="J338" i="10"/>
  <c r="B338" i="10"/>
  <c r="B45" i="11"/>
  <c r="B320" i="10"/>
  <c r="J353" i="10"/>
  <c r="B265" i="10"/>
  <c r="B210" i="10"/>
  <c r="B155" i="10"/>
  <c r="B100" i="10"/>
  <c r="B353" i="10"/>
  <c r="B37" i="11"/>
  <c r="B312" i="10"/>
  <c r="J349" i="10"/>
  <c r="B257" i="10"/>
  <c r="B202" i="10"/>
  <c r="B147" i="10"/>
  <c r="B92" i="10"/>
  <c r="B349" i="10"/>
  <c r="B29" i="11"/>
  <c r="J345" i="10"/>
  <c r="B304" i="10"/>
  <c r="B249" i="10"/>
  <c r="B194" i="10"/>
  <c r="B139" i="10"/>
  <c r="B84" i="10"/>
  <c r="B345" i="10"/>
  <c r="B21" i="11"/>
  <c r="J341" i="10"/>
  <c r="B296" i="10"/>
  <c r="B241" i="10"/>
  <c r="B186" i="10"/>
  <c r="B131" i="10"/>
  <c r="B76" i="10"/>
  <c r="B341" i="10"/>
  <c r="B47" i="11"/>
  <c r="B322" i="10"/>
  <c r="B267" i="10"/>
  <c r="B212" i="10"/>
  <c r="B157" i="10"/>
  <c r="B102" i="10"/>
  <c r="J354" i="10"/>
  <c r="B354" i="10"/>
  <c r="B39" i="11"/>
  <c r="B314" i="10"/>
  <c r="B259" i="10"/>
  <c r="B204" i="10"/>
  <c r="B149" i="10"/>
  <c r="B94" i="10"/>
  <c r="J350" i="10"/>
  <c r="B350" i="10"/>
  <c r="B31" i="11"/>
  <c r="B306" i="10"/>
  <c r="B251" i="10"/>
  <c r="B196" i="10"/>
  <c r="B141" i="10"/>
  <c r="B86" i="10"/>
  <c r="J346" i="10"/>
  <c r="B346" i="10"/>
  <c r="B23" i="11"/>
  <c r="B298" i="10"/>
  <c r="B243" i="10"/>
  <c r="B188" i="10"/>
  <c r="B133" i="10"/>
  <c r="B78" i="10"/>
  <c r="J342" i="10"/>
  <c r="B342" i="10"/>
  <c r="B50" i="11"/>
  <c r="B270" i="10"/>
  <c r="B160" i="10"/>
  <c r="B325" i="10"/>
  <c r="B105" i="10"/>
  <c r="F355" i="10"/>
  <c r="B215" i="10"/>
  <c r="N355" i="10"/>
  <c r="B26" i="11"/>
  <c r="B246" i="10"/>
  <c r="B136" i="10"/>
  <c r="B301" i="10"/>
  <c r="B81" i="10"/>
  <c r="F343" i="10"/>
  <c r="B191" i="10"/>
  <c r="N343" i="10"/>
  <c r="B28" i="11"/>
  <c r="B248" i="10"/>
  <c r="B138" i="10"/>
  <c r="B303" i="10"/>
  <c r="B83" i="10"/>
  <c r="F344" i="10"/>
  <c r="B193" i="10"/>
  <c r="N344" i="10"/>
  <c r="B20" i="11"/>
  <c r="B240" i="10"/>
  <c r="B130" i="10"/>
  <c r="B295" i="10"/>
  <c r="B75" i="10"/>
  <c r="F340" i="10"/>
  <c r="B185" i="10"/>
  <c r="N340" i="10"/>
  <c r="B46" i="11"/>
  <c r="B266" i="10"/>
  <c r="B156" i="10"/>
  <c r="B321" i="10"/>
  <c r="B101" i="10"/>
  <c r="F353" i="10"/>
  <c r="B211" i="10"/>
  <c r="N353" i="10"/>
  <c r="B42" i="11"/>
  <c r="B262" i="10"/>
  <c r="B152" i="10"/>
  <c r="B317" i="10"/>
  <c r="B97" i="10"/>
  <c r="F351" i="10"/>
  <c r="B207" i="10"/>
  <c r="N351" i="10"/>
  <c r="B22" i="11"/>
  <c r="B242" i="10"/>
  <c r="B132" i="10"/>
  <c r="B297" i="10"/>
  <c r="B77" i="10"/>
  <c r="F341" i="10"/>
  <c r="N341" i="10"/>
  <c r="B187" i="10"/>
  <c r="B16" i="11"/>
  <c r="B236" i="10"/>
  <c r="B126" i="10"/>
  <c r="B291" i="10"/>
  <c r="B71" i="10"/>
  <c r="F338" i="10"/>
  <c r="B181" i="10"/>
  <c r="N338" i="10"/>
  <c r="B34" i="11"/>
  <c r="B254" i="10"/>
  <c r="B144" i="10"/>
  <c r="B309" i="10"/>
  <c r="B89" i="10"/>
  <c r="F347" i="10"/>
  <c r="B199" i="10"/>
  <c r="N347" i="10"/>
  <c r="B18" i="11"/>
  <c r="B238" i="10"/>
  <c r="B128" i="10"/>
  <c r="B293" i="10"/>
  <c r="B73" i="10"/>
  <c r="F339" i="10"/>
  <c r="N339" i="10"/>
  <c r="B183" i="10"/>
  <c r="B44" i="11"/>
  <c r="B264" i="10"/>
  <c r="B154" i="10"/>
  <c r="B319" i="10"/>
  <c r="B99" i="10"/>
  <c r="F352" i="10"/>
  <c r="B209" i="10"/>
  <c r="N352" i="10"/>
  <c r="B36" i="11"/>
  <c r="B256" i="10"/>
  <c r="B146" i="10"/>
  <c r="B311" i="10"/>
  <c r="B91" i="10"/>
  <c r="F348" i="10"/>
  <c r="B201" i="10"/>
  <c r="N348" i="10"/>
  <c r="B52" i="11"/>
  <c r="B272" i="10"/>
  <c r="B162" i="10"/>
  <c r="B327" i="10"/>
  <c r="B107" i="10"/>
  <c r="F356" i="10"/>
  <c r="B217" i="10"/>
  <c r="N356" i="10"/>
  <c r="B38" i="11"/>
  <c r="B258" i="10"/>
  <c r="B148" i="10"/>
  <c r="B313" i="10"/>
  <c r="B93" i="10"/>
  <c r="F349" i="10"/>
  <c r="B203" i="10"/>
  <c r="N349" i="10"/>
  <c r="B30" i="11"/>
  <c r="B250" i="10"/>
  <c r="B140" i="10"/>
  <c r="B305" i="10"/>
  <c r="B85" i="10"/>
  <c r="F345" i="10"/>
  <c r="B195" i="10"/>
  <c r="N345" i="10"/>
  <c r="B48" i="11"/>
  <c r="B268" i="10"/>
  <c r="B158" i="10"/>
  <c r="B323" i="10"/>
  <c r="B103" i="10"/>
  <c r="F354" i="10"/>
  <c r="B213" i="10"/>
  <c r="N354" i="10"/>
  <c r="B40" i="11"/>
  <c r="B260" i="10"/>
  <c r="B150" i="10"/>
  <c r="B315" i="10"/>
  <c r="B95" i="10"/>
  <c r="F350" i="10"/>
  <c r="B205" i="10"/>
  <c r="N350" i="10"/>
  <c r="B32" i="11"/>
  <c r="B252" i="10"/>
  <c r="B142" i="10"/>
  <c r="B307" i="10"/>
  <c r="B87" i="10"/>
  <c r="F346" i="10"/>
  <c r="B197" i="10"/>
  <c r="N346" i="10"/>
  <c r="B24" i="11"/>
  <c r="B244" i="10"/>
  <c r="B134" i="10"/>
  <c r="B299" i="10"/>
  <c r="B79" i="10"/>
  <c r="F342" i="10"/>
  <c r="B189" i="10"/>
  <c r="N342" i="10"/>
  <c r="L335" i="4"/>
  <c r="O360" i="3"/>
  <c r="N8" i="1"/>
  <c r="P7" i="1"/>
  <c r="N8" i="2"/>
  <c r="P7" i="2"/>
  <c r="L8" i="3"/>
  <c r="N7" i="3"/>
  <c r="N7" i="6"/>
  <c r="N7" i="8"/>
  <c r="L8" i="10"/>
  <c r="N7" i="10"/>
  <c r="N7" i="11"/>
  <c r="P7" i="12"/>
  <c r="B10" i="12" l="1"/>
  <c r="N335" i="11"/>
  <c r="B285" i="11"/>
  <c r="B230" i="11"/>
  <c r="B175" i="11"/>
  <c r="B120" i="11"/>
  <c r="B65" i="11"/>
  <c r="F335" i="11"/>
  <c r="B12" i="12"/>
  <c r="N336" i="11"/>
  <c r="F336" i="11"/>
  <c r="B287" i="11"/>
  <c r="B232" i="11"/>
  <c r="B177" i="11"/>
  <c r="B122" i="11"/>
  <c r="B67" i="11"/>
  <c r="B13" i="12"/>
  <c r="J337" i="11"/>
  <c r="B337" i="11"/>
  <c r="B288" i="11"/>
  <c r="B233" i="11"/>
  <c r="B178" i="11"/>
  <c r="B123" i="11"/>
  <c r="B68" i="11"/>
  <c r="B53" i="12"/>
  <c r="B357" i="11"/>
  <c r="J357" i="11"/>
  <c r="B328" i="11"/>
  <c r="B273" i="11"/>
  <c r="B218" i="11"/>
  <c r="B163" i="11"/>
  <c r="B108" i="11"/>
  <c r="B57" i="12"/>
  <c r="B359" i="11"/>
  <c r="J359" i="11"/>
  <c r="B332" i="11"/>
  <c r="B277" i="11"/>
  <c r="B222" i="11"/>
  <c r="B167" i="11"/>
  <c r="B112" i="11"/>
  <c r="B55" i="12"/>
  <c r="B330" i="11"/>
  <c r="B275" i="11"/>
  <c r="B220" i="11"/>
  <c r="B165" i="11"/>
  <c r="B110" i="11"/>
  <c r="B358" i="11"/>
  <c r="J358" i="11"/>
  <c r="B11" i="12"/>
  <c r="B336" i="11"/>
  <c r="J336" i="11"/>
  <c r="B286" i="11"/>
  <c r="B231" i="11"/>
  <c r="B176" i="11"/>
  <c r="B121" i="11"/>
  <c r="B66" i="11"/>
  <c r="B54" i="12"/>
  <c r="N357" i="11"/>
  <c r="F357" i="11"/>
  <c r="B329" i="11"/>
  <c r="B274" i="11"/>
  <c r="B219" i="11"/>
  <c r="B164" i="11"/>
  <c r="B109" i="11"/>
  <c r="B56" i="12"/>
  <c r="N358" i="11"/>
  <c r="F358" i="11"/>
  <c r="B331" i="11"/>
  <c r="B276" i="11"/>
  <c r="B221" i="11"/>
  <c r="B166" i="11"/>
  <c r="B111" i="11"/>
  <c r="B23" i="12"/>
  <c r="B342" i="11"/>
  <c r="J342" i="11"/>
  <c r="B298" i="11"/>
  <c r="B243" i="11"/>
  <c r="B188" i="11"/>
  <c r="B133" i="11"/>
  <c r="B78" i="11"/>
  <c r="B31" i="12"/>
  <c r="B346" i="11"/>
  <c r="J346" i="11"/>
  <c r="B306" i="11"/>
  <c r="B251" i="11"/>
  <c r="B196" i="11"/>
  <c r="B141" i="11"/>
  <c r="B86" i="11"/>
  <c r="B39" i="12"/>
  <c r="B350" i="11"/>
  <c r="J350" i="11"/>
  <c r="B314" i="11"/>
  <c r="B259" i="11"/>
  <c r="B204" i="11"/>
  <c r="B149" i="11"/>
  <c r="B94" i="11"/>
  <c r="B47" i="12"/>
  <c r="B354" i="11"/>
  <c r="J354" i="11"/>
  <c r="B322" i="11"/>
  <c r="B267" i="11"/>
  <c r="B212" i="11"/>
  <c r="B157" i="11"/>
  <c r="B102" i="11"/>
  <c r="B21" i="12"/>
  <c r="B341" i="11"/>
  <c r="J341" i="11"/>
  <c r="B296" i="11"/>
  <c r="B241" i="11"/>
  <c r="B186" i="11"/>
  <c r="B131" i="11"/>
  <c r="B76" i="11"/>
  <c r="B29" i="12"/>
  <c r="B345" i="11"/>
  <c r="B304" i="11"/>
  <c r="B249" i="11"/>
  <c r="B194" i="11"/>
  <c r="B139" i="11"/>
  <c r="B84" i="11"/>
  <c r="J345" i="11"/>
  <c r="B37" i="12"/>
  <c r="B349" i="11"/>
  <c r="B312" i="11"/>
  <c r="B257" i="11"/>
  <c r="B202" i="11"/>
  <c r="B147" i="11"/>
  <c r="B92" i="11"/>
  <c r="J349" i="11"/>
  <c r="B45" i="12"/>
  <c r="B353" i="11"/>
  <c r="B320" i="11"/>
  <c r="B265" i="11"/>
  <c r="B210" i="11"/>
  <c r="B155" i="11"/>
  <c r="B100" i="11"/>
  <c r="J353" i="11"/>
  <c r="B15" i="12"/>
  <c r="B338" i="11"/>
  <c r="J338" i="11"/>
  <c r="B290" i="11"/>
  <c r="B235" i="11"/>
  <c r="B180" i="11"/>
  <c r="B125" i="11"/>
  <c r="B70" i="11"/>
  <c r="B19" i="12"/>
  <c r="B340" i="11"/>
  <c r="J340" i="11"/>
  <c r="B294" i="11"/>
  <c r="B239" i="11"/>
  <c r="B184" i="11"/>
  <c r="B129" i="11"/>
  <c r="B74" i="11"/>
  <c r="B35" i="12"/>
  <c r="B348" i="11"/>
  <c r="J348" i="11"/>
  <c r="B310" i="11"/>
  <c r="B255" i="11"/>
  <c r="B200" i="11"/>
  <c r="B145" i="11"/>
  <c r="B90" i="11"/>
  <c r="B51" i="12"/>
  <c r="B356" i="11"/>
  <c r="J356" i="11"/>
  <c r="B326" i="11"/>
  <c r="B271" i="11"/>
  <c r="B216" i="11"/>
  <c r="B161" i="11"/>
  <c r="B106" i="11"/>
  <c r="B25" i="12"/>
  <c r="B343" i="11"/>
  <c r="B245" i="11"/>
  <c r="B80" i="11"/>
  <c r="J343" i="11"/>
  <c r="B300" i="11"/>
  <c r="B190" i="11"/>
  <c r="B135" i="11"/>
  <c r="B41" i="12"/>
  <c r="B351" i="11"/>
  <c r="B316" i="11"/>
  <c r="B96" i="11"/>
  <c r="J351" i="11"/>
  <c r="B261" i="11"/>
  <c r="B206" i="11"/>
  <c r="B151" i="11"/>
  <c r="B14" i="12"/>
  <c r="F337" i="11"/>
  <c r="B289" i="11"/>
  <c r="B234" i="11"/>
  <c r="B179" i="11"/>
  <c r="B124" i="11"/>
  <c r="B69" i="11"/>
  <c r="N337" i="11"/>
  <c r="B27" i="12"/>
  <c r="B344" i="11"/>
  <c r="J344" i="11"/>
  <c r="B302" i="11"/>
  <c r="B247" i="11"/>
  <c r="B192" i="11"/>
  <c r="B137" i="11"/>
  <c r="B82" i="11"/>
  <c r="B43" i="12"/>
  <c r="B352" i="11"/>
  <c r="J352" i="11"/>
  <c r="B318" i="11"/>
  <c r="B263" i="11"/>
  <c r="B208" i="11"/>
  <c r="B153" i="11"/>
  <c r="B98" i="11"/>
  <c r="B17" i="12"/>
  <c r="B339" i="11"/>
  <c r="B292" i="11"/>
  <c r="B127" i="11"/>
  <c r="J339" i="11"/>
  <c r="B237" i="11"/>
  <c r="B182" i="11"/>
  <c r="B72" i="11"/>
  <c r="B33" i="12"/>
  <c r="B347" i="11"/>
  <c r="B198" i="11"/>
  <c r="B143" i="11"/>
  <c r="J347" i="11"/>
  <c r="B308" i="11"/>
  <c r="B253" i="11"/>
  <c r="B88" i="11"/>
  <c r="B49" i="12"/>
  <c r="B355" i="11"/>
  <c r="B269" i="11"/>
  <c r="B214" i="11"/>
  <c r="B159" i="11"/>
  <c r="J355" i="11"/>
  <c r="B324" i="11"/>
  <c r="B104" i="11"/>
  <c r="B32" i="12"/>
  <c r="N346" i="11"/>
  <c r="F346" i="11"/>
  <c r="B307" i="11"/>
  <c r="B197" i="11"/>
  <c r="B87" i="11"/>
  <c r="B142" i="11"/>
  <c r="B252" i="11"/>
  <c r="B40" i="12"/>
  <c r="N350" i="11"/>
  <c r="F350" i="11"/>
  <c r="B315" i="11"/>
  <c r="B205" i="11"/>
  <c r="B95" i="11"/>
  <c r="B150" i="11"/>
  <c r="B260" i="11"/>
  <c r="B48" i="12"/>
  <c r="N354" i="11"/>
  <c r="F354" i="11"/>
  <c r="B323" i="11"/>
  <c r="B213" i="11"/>
  <c r="B103" i="11"/>
  <c r="B158" i="11"/>
  <c r="B268" i="11"/>
  <c r="B38" i="12"/>
  <c r="N349" i="11"/>
  <c r="B313" i="11"/>
  <c r="B203" i="11"/>
  <c r="B93" i="11"/>
  <c r="F349" i="11"/>
  <c r="B148" i="11"/>
  <c r="B258" i="11"/>
  <c r="B24" i="12"/>
  <c r="N342" i="11"/>
  <c r="F342" i="11"/>
  <c r="B299" i="11"/>
  <c r="B189" i="11"/>
  <c r="B79" i="11"/>
  <c r="B134" i="11"/>
  <c r="B244" i="11"/>
  <c r="B30" i="12"/>
  <c r="N345" i="11"/>
  <c r="B305" i="11"/>
  <c r="B195" i="11"/>
  <c r="B85" i="11"/>
  <c r="F345" i="11"/>
  <c r="B140" i="11"/>
  <c r="B250" i="11"/>
  <c r="B52" i="12"/>
  <c r="N356" i="11"/>
  <c r="F356" i="11"/>
  <c r="B327" i="11"/>
  <c r="B217" i="11"/>
  <c r="B107" i="11"/>
  <c r="B162" i="11"/>
  <c r="B272" i="11"/>
  <c r="B36" i="12"/>
  <c r="N348" i="11"/>
  <c r="F348" i="11"/>
  <c r="B311" i="11"/>
  <c r="B201" i="11"/>
  <c r="B91" i="11"/>
  <c r="B146" i="11"/>
  <c r="B256" i="11"/>
  <c r="B44" i="12"/>
  <c r="N352" i="11"/>
  <c r="F352" i="11"/>
  <c r="B319" i="11"/>
  <c r="B209" i="11"/>
  <c r="B99" i="11"/>
  <c r="B154" i="11"/>
  <c r="B264" i="11"/>
  <c r="B18" i="12"/>
  <c r="N339" i="11"/>
  <c r="B293" i="11"/>
  <c r="B183" i="11"/>
  <c r="B73" i="11"/>
  <c r="B128" i="11"/>
  <c r="F339" i="11"/>
  <c r="B238" i="11"/>
  <c r="B34" i="12"/>
  <c r="N347" i="11"/>
  <c r="B309" i="11"/>
  <c r="B199" i="11"/>
  <c r="B89" i="11"/>
  <c r="B144" i="11"/>
  <c r="F347" i="11"/>
  <c r="B254" i="11"/>
  <c r="B16" i="12"/>
  <c r="N338" i="11"/>
  <c r="F338" i="11"/>
  <c r="B291" i="11"/>
  <c r="B181" i="11"/>
  <c r="B71" i="11"/>
  <c r="B126" i="11"/>
  <c r="B236" i="11"/>
  <c r="B22" i="12"/>
  <c r="N341" i="11"/>
  <c r="B297" i="11"/>
  <c r="B187" i="11"/>
  <c r="B77" i="11"/>
  <c r="F341" i="11"/>
  <c r="B132" i="11"/>
  <c r="B242" i="11"/>
  <c r="B42" i="12"/>
  <c r="N351" i="11"/>
  <c r="B317" i="11"/>
  <c r="B207" i="11"/>
  <c r="B97" i="11"/>
  <c r="B152" i="11"/>
  <c r="F351" i="11"/>
  <c r="B262" i="11"/>
  <c r="B46" i="12"/>
  <c r="N353" i="11"/>
  <c r="B321" i="11"/>
  <c r="B211" i="11"/>
  <c r="B101" i="11"/>
  <c r="F353" i="11"/>
  <c r="B156" i="11"/>
  <c r="B266" i="11"/>
  <c r="B20" i="12"/>
  <c r="N340" i="11"/>
  <c r="F340" i="11"/>
  <c r="B295" i="11"/>
  <c r="B185" i="11"/>
  <c r="B75" i="11"/>
  <c r="B130" i="11"/>
  <c r="B240" i="11"/>
  <c r="B28" i="12"/>
  <c r="N344" i="11"/>
  <c r="F344" i="11"/>
  <c r="B303" i="11"/>
  <c r="B193" i="11"/>
  <c r="B83" i="11"/>
  <c r="B138" i="11"/>
  <c r="B248" i="11"/>
  <c r="B26" i="12"/>
  <c r="N343" i="11"/>
  <c r="B301" i="11"/>
  <c r="B191" i="11"/>
  <c r="B81" i="11"/>
  <c r="B136" i="11"/>
  <c r="F343" i="11"/>
  <c r="B246" i="11"/>
  <c r="B50" i="12"/>
  <c r="N355" i="11"/>
  <c r="B325" i="11"/>
  <c r="B215" i="11"/>
  <c r="B105" i="11"/>
  <c r="B160" i="11"/>
  <c r="F355" i="11"/>
  <c r="B270" i="11"/>
  <c r="L335" i="5"/>
  <c r="O360" i="4"/>
  <c r="D62" i="1"/>
  <c r="P8" i="1"/>
  <c r="D62" i="2"/>
  <c r="P8" i="2"/>
  <c r="N8" i="3"/>
  <c r="P7" i="3"/>
  <c r="D62" i="4"/>
  <c r="N8" i="6"/>
  <c r="P7" i="6"/>
  <c r="P7" i="8"/>
  <c r="P7" i="9"/>
  <c r="N8" i="10"/>
  <c r="P7" i="10"/>
  <c r="P7" i="11"/>
  <c r="D62" i="12"/>
  <c r="N358" i="12" l="1"/>
  <c r="C24" i="13" s="1"/>
  <c r="B331" i="12"/>
  <c r="B276" i="12"/>
  <c r="B221" i="12"/>
  <c r="B166" i="12"/>
  <c r="B111" i="12"/>
  <c r="F358" i="12"/>
  <c r="N357" i="12"/>
  <c r="C23" i="13" s="1"/>
  <c r="B329" i="12"/>
  <c r="B274" i="12"/>
  <c r="B219" i="12"/>
  <c r="B164" i="12"/>
  <c r="B109" i="12"/>
  <c r="F357" i="12"/>
  <c r="B286" i="12"/>
  <c r="B231" i="12"/>
  <c r="B176" i="12"/>
  <c r="B121" i="12"/>
  <c r="B66" i="12"/>
  <c r="J336" i="12"/>
  <c r="A2" i="13" s="1"/>
  <c r="B336" i="12"/>
  <c r="J358" i="12"/>
  <c r="A24" i="13" s="1"/>
  <c r="B358" i="12"/>
  <c r="B330" i="12"/>
  <c r="B275" i="12"/>
  <c r="B220" i="12"/>
  <c r="B165" i="12"/>
  <c r="B110" i="12"/>
  <c r="J359" i="12"/>
  <c r="A25" i="13" s="1"/>
  <c r="B359" i="12"/>
  <c r="B332" i="12"/>
  <c r="B277" i="12"/>
  <c r="B222" i="12"/>
  <c r="B167" i="12"/>
  <c r="B112" i="12"/>
  <c r="J357" i="12"/>
  <c r="A23" i="13" s="1"/>
  <c r="B357" i="12"/>
  <c r="B328" i="12"/>
  <c r="B273" i="12"/>
  <c r="B218" i="12"/>
  <c r="B163" i="12"/>
  <c r="B108" i="12"/>
  <c r="J337" i="12"/>
  <c r="A3" i="13" s="1"/>
  <c r="B288" i="12"/>
  <c r="B233" i="12"/>
  <c r="B178" i="12"/>
  <c r="B123" i="12"/>
  <c r="B68" i="12"/>
  <c r="B337" i="12"/>
  <c r="N336" i="12"/>
  <c r="C2" i="13" s="1"/>
  <c r="F336" i="12"/>
  <c r="B287" i="12"/>
  <c r="B232" i="12"/>
  <c r="B177" i="12"/>
  <c r="B122" i="12"/>
  <c r="B67" i="12"/>
  <c r="N335" i="12"/>
  <c r="C1" i="13" s="1"/>
  <c r="F335" i="12"/>
  <c r="B285" i="12"/>
  <c r="B230" i="12"/>
  <c r="B175" i="12"/>
  <c r="B120" i="12"/>
  <c r="B65" i="12"/>
  <c r="B355" i="12"/>
  <c r="B324" i="12"/>
  <c r="B269" i="12"/>
  <c r="B214" i="12"/>
  <c r="B159" i="12"/>
  <c r="B104" i="12"/>
  <c r="J355" i="12"/>
  <c r="A21" i="13" s="1"/>
  <c r="B347" i="12"/>
  <c r="B308" i="12"/>
  <c r="B253" i="12"/>
  <c r="B198" i="12"/>
  <c r="B143" i="12"/>
  <c r="B88" i="12"/>
  <c r="J347" i="12"/>
  <c r="A13" i="13" s="1"/>
  <c r="B339" i="12"/>
  <c r="B292" i="12"/>
  <c r="B237" i="12"/>
  <c r="B182" i="12"/>
  <c r="B127" i="12"/>
  <c r="B72" i="12"/>
  <c r="J339" i="12"/>
  <c r="A5" i="13" s="1"/>
  <c r="B352" i="12"/>
  <c r="J352" i="12"/>
  <c r="A18" i="13" s="1"/>
  <c r="B318" i="12"/>
  <c r="B263" i="12"/>
  <c r="B208" i="12"/>
  <c r="B153" i="12"/>
  <c r="B98" i="12"/>
  <c r="B344" i="12"/>
  <c r="J344" i="12"/>
  <c r="A10" i="13" s="1"/>
  <c r="B302" i="12"/>
  <c r="B247" i="12"/>
  <c r="B192" i="12"/>
  <c r="B137" i="12"/>
  <c r="B82" i="12"/>
  <c r="F337" i="12"/>
  <c r="B289" i="12"/>
  <c r="B234" i="12"/>
  <c r="B179" i="12"/>
  <c r="B124" i="12"/>
  <c r="B69" i="12"/>
  <c r="N337" i="12"/>
  <c r="C3" i="13" s="1"/>
  <c r="B351" i="12"/>
  <c r="B316" i="12"/>
  <c r="B261" i="12"/>
  <c r="B206" i="12"/>
  <c r="B151" i="12"/>
  <c r="B96" i="12"/>
  <c r="J351" i="12"/>
  <c r="A17" i="13" s="1"/>
  <c r="B343" i="12"/>
  <c r="B300" i="12"/>
  <c r="B245" i="12"/>
  <c r="B190" i="12"/>
  <c r="B135" i="12"/>
  <c r="B80" i="12"/>
  <c r="J343" i="12"/>
  <c r="A9" i="13" s="1"/>
  <c r="B356" i="12"/>
  <c r="J356" i="12"/>
  <c r="A22" i="13" s="1"/>
  <c r="B326" i="12"/>
  <c r="B271" i="12"/>
  <c r="B216" i="12"/>
  <c r="B161" i="12"/>
  <c r="B106" i="12"/>
  <c r="B348" i="12"/>
  <c r="J348" i="12"/>
  <c r="A14" i="13" s="1"/>
  <c r="B310" i="12"/>
  <c r="B255" i="12"/>
  <c r="B200" i="12"/>
  <c r="B145" i="12"/>
  <c r="B90" i="12"/>
  <c r="B340" i="12"/>
  <c r="J340" i="12"/>
  <c r="A6" i="13" s="1"/>
  <c r="B294" i="12"/>
  <c r="B239" i="12"/>
  <c r="B184" i="12"/>
  <c r="B129" i="12"/>
  <c r="B74" i="12"/>
  <c r="B338" i="12"/>
  <c r="J338" i="12"/>
  <c r="A4" i="13" s="1"/>
  <c r="B290" i="12"/>
  <c r="B235" i="12"/>
  <c r="B180" i="12"/>
  <c r="B125" i="12"/>
  <c r="B70" i="12"/>
  <c r="B353" i="12"/>
  <c r="B320" i="12"/>
  <c r="B265" i="12"/>
  <c r="B210" i="12"/>
  <c r="B155" i="12"/>
  <c r="B100" i="12"/>
  <c r="J353" i="12"/>
  <c r="A19" i="13" s="1"/>
  <c r="B349" i="12"/>
  <c r="B312" i="12"/>
  <c r="B257" i="12"/>
  <c r="B202" i="12"/>
  <c r="B147" i="12"/>
  <c r="B92" i="12"/>
  <c r="J349" i="12"/>
  <c r="A15" i="13" s="1"/>
  <c r="B345" i="12"/>
  <c r="B304" i="12"/>
  <c r="B249" i="12"/>
  <c r="B194" i="12"/>
  <c r="B139" i="12"/>
  <c r="B84" i="12"/>
  <c r="J345" i="12"/>
  <c r="A11" i="13" s="1"/>
  <c r="B341" i="12"/>
  <c r="B296" i="12"/>
  <c r="B241" i="12"/>
  <c r="B186" i="12"/>
  <c r="B131" i="12"/>
  <c r="B76" i="12"/>
  <c r="J341" i="12"/>
  <c r="A7" i="13" s="1"/>
  <c r="B354" i="12"/>
  <c r="B322" i="12"/>
  <c r="B212" i="12"/>
  <c r="J354" i="12"/>
  <c r="A20" i="13" s="1"/>
  <c r="B267" i="12"/>
  <c r="B157" i="12"/>
  <c r="B102" i="12"/>
  <c r="B350" i="12"/>
  <c r="B259" i="12"/>
  <c r="B149" i="12"/>
  <c r="B94" i="12"/>
  <c r="J350" i="12"/>
  <c r="A16" i="13" s="1"/>
  <c r="B314" i="12"/>
  <c r="B204" i="12"/>
  <c r="B346" i="12"/>
  <c r="J346" i="12"/>
  <c r="A12" i="13" s="1"/>
  <c r="B306" i="12"/>
  <c r="B251" i="12"/>
  <c r="B196" i="12"/>
  <c r="B141" i="12"/>
  <c r="B86" i="12"/>
  <c r="B342" i="12"/>
  <c r="B298" i="12"/>
  <c r="B243" i="12"/>
  <c r="B188" i="12"/>
  <c r="B133" i="12"/>
  <c r="B78" i="12"/>
  <c r="J342" i="12"/>
  <c r="A8" i="13" s="1"/>
  <c r="N340" i="12"/>
  <c r="C6" i="13" s="1"/>
  <c r="F340" i="12"/>
  <c r="B240" i="12"/>
  <c r="B130" i="12"/>
  <c r="B185" i="12"/>
  <c r="B75" i="12"/>
  <c r="B295" i="12"/>
  <c r="N351" i="12"/>
  <c r="C17" i="13" s="1"/>
  <c r="B262" i="12"/>
  <c r="B152" i="12"/>
  <c r="F351" i="12"/>
  <c r="B207" i="12"/>
  <c r="B97" i="12"/>
  <c r="B317" i="12"/>
  <c r="N355" i="12"/>
  <c r="C21" i="13" s="1"/>
  <c r="B325" i="12"/>
  <c r="B270" i="12"/>
  <c r="B160" i="12"/>
  <c r="B215" i="12"/>
  <c r="F355" i="12"/>
  <c r="B105" i="12"/>
  <c r="N343" i="12"/>
  <c r="C9" i="13" s="1"/>
  <c r="B246" i="12"/>
  <c r="B136" i="12"/>
  <c r="B301" i="12"/>
  <c r="B191" i="12"/>
  <c r="B81" i="12"/>
  <c r="F343" i="12"/>
  <c r="N344" i="12"/>
  <c r="C10" i="13" s="1"/>
  <c r="F344" i="12"/>
  <c r="B248" i="12"/>
  <c r="B138" i="12"/>
  <c r="B303" i="12"/>
  <c r="B193" i="12"/>
  <c r="B83" i="12"/>
  <c r="N353" i="12"/>
  <c r="C19" i="13" s="1"/>
  <c r="B266" i="12"/>
  <c r="B156" i="12"/>
  <c r="F353" i="12"/>
  <c r="B211" i="12"/>
  <c r="B101" i="12"/>
  <c r="B321" i="12"/>
  <c r="N341" i="12"/>
  <c r="C7" i="13" s="1"/>
  <c r="B242" i="12"/>
  <c r="B132" i="12"/>
  <c r="B297" i="12"/>
  <c r="F341" i="12"/>
  <c r="B187" i="12"/>
  <c r="B77" i="12"/>
  <c r="N338" i="12"/>
  <c r="C4" i="13" s="1"/>
  <c r="F338" i="12"/>
  <c r="B236" i="12"/>
  <c r="B126" i="12"/>
  <c r="B291" i="12"/>
  <c r="B181" i="12"/>
  <c r="B71" i="12"/>
  <c r="N347" i="12"/>
  <c r="C13" i="13" s="1"/>
  <c r="B254" i="12"/>
  <c r="B144" i="12"/>
  <c r="B309" i="12"/>
  <c r="B89" i="12"/>
  <c r="F347" i="12"/>
  <c r="B199" i="12"/>
  <c r="N339" i="12"/>
  <c r="C5" i="13" s="1"/>
  <c r="B238" i="12"/>
  <c r="B128" i="12"/>
  <c r="B293" i="12"/>
  <c r="B73" i="12"/>
  <c r="F339" i="12"/>
  <c r="B183" i="12"/>
  <c r="N352" i="12"/>
  <c r="C18" i="13" s="1"/>
  <c r="F352" i="12"/>
  <c r="B264" i="12"/>
  <c r="B154" i="12"/>
  <c r="B319" i="12"/>
  <c r="B209" i="12"/>
  <c r="B99" i="12"/>
  <c r="N348" i="12"/>
  <c r="C14" i="13" s="1"/>
  <c r="F348" i="12"/>
  <c r="B256" i="12"/>
  <c r="B146" i="12"/>
  <c r="B201" i="12"/>
  <c r="B91" i="12"/>
  <c r="B311" i="12"/>
  <c r="N356" i="12"/>
  <c r="C22" i="13" s="1"/>
  <c r="B327" i="12"/>
  <c r="F356" i="12"/>
  <c r="B272" i="12"/>
  <c r="B162" i="12"/>
  <c r="B107" i="12"/>
  <c r="B217" i="12"/>
  <c r="N345" i="12"/>
  <c r="C11" i="13" s="1"/>
  <c r="B250" i="12"/>
  <c r="B140" i="12"/>
  <c r="F345" i="12"/>
  <c r="B195" i="12"/>
  <c r="B85" i="12"/>
  <c r="B305" i="12"/>
  <c r="N342" i="12"/>
  <c r="C8" i="13" s="1"/>
  <c r="F342" i="12"/>
  <c r="B244" i="12"/>
  <c r="B134" i="12"/>
  <c r="B189" i="12"/>
  <c r="B79" i="12"/>
  <c r="B299" i="12"/>
  <c r="N349" i="12"/>
  <c r="C15" i="13" s="1"/>
  <c r="B258" i="12"/>
  <c r="B148" i="12"/>
  <c r="B313" i="12"/>
  <c r="B203" i="12"/>
  <c r="F349" i="12"/>
  <c r="B93" i="12"/>
  <c r="N354" i="12"/>
  <c r="C20" i="13" s="1"/>
  <c r="F354" i="12"/>
  <c r="B268" i="12"/>
  <c r="B158" i="12"/>
  <c r="B103" i="12"/>
  <c r="B323" i="12"/>
  <c r="B213" i="12"/>
  <c r="N350" i="12"/>
  <c r="C16" i="13" s="1"/>
  <c r="F350" i="12"/>
  <c r="B260" i="12"/>
  <c r="B150" i="12"/>
  <c r="B315" i="12"/>
  <c r="B95" i="12"/>
  <c r="B205" i="12"/>
  <c r="N346" i="12"/>
  <c r="C12" i="13" s="1"/>
  <c r="F346" i="12"/>
  <c r="B252" i="12"/>
  <c r="B142" i="12"/>
  <c r="B307" i="12"/>
  <c r="B197" i="12"/>
  <c r="B87" i="12"/>
  <c r="D63" i="1"/>
  <c r="F62" i="1"/>
  <c r="L335" i="6"/>
  <c r="O360" i="5"/>
  <c r="D63" i="2"/>
  <c r="F62" i="2"/>
  <c r="D62" i="3"/>
  <c r="P8" i="3"/>
  <c r="D63" i="4"/>
  <c r="F62" i="4"/>
  <c r="D62" i="5"/>
  <c r="D63" i="5" s="1"/>
  <c r="D62" i="6"/>
  <c r="P8" i="6"/>
  <c r="D62" i="7"/>
  <c r="D62" i="8"/>
  <c r="D62" i="9"/>
  <c r="P8" i="9"/>
  <c r="D62" i="10"/>
  <c r="P8" i="10"/>
  <c r="D62" i="11"/>
  <c r="F62" i="12"/>
  <c r="L335" i="7" l="1"/>
  <c r="O360" i="6"/>
  <c r="F63" i="1"/>
  <c r="H62" i="1"/>
  <c r="F63" i="2"/>
  <c r="H62" i="2"/>
  <c r="D63" i="3"/>
  <c r="F62" i="3"/>
  <c r="F63" i="4"/>
  <c r="H62" i="4"/>
  <c r="F62" i="5"/>
  <c r="D63" i="6"/>
  <c r="F62" i="6"/>
  <c r="D63" i="7"/>
  <c r="F62" i="7"/>
  <c r="F62" i="8"/>
  <c r="D63" i="9"/>
  <c r="F62" i="9"/>
  <c r="D63" i="10"/>
  <c r="F62" i="10"/>
  <c r="F62" i="11"/>
  <c r="H62" i="12"/>
  <c r="L335" i="8" l="1"/>
  <c r="O360" i="7"/>
  <c r="J62" i="1"/>
  <c r="H63" i="1"/>
  <c r="J62" i="2"/>
  <c r="H63" i="2"/>
  <c r="F63" i="3"/>
  <c r="H62" i="3"/>
  <c r="J62" i="4"/>
  <c r="H63" i="4"/>
  <c r="H62" i="5"/>
  <c r="F63" i="6"/>
  <c r="H62" i="6"/>
  <c r="F63" i="7"/>
  <c r="H62" i="7"/>
  <c r="H62" i="8"/>
  <c r="F63" i="9"/>
  <c r="H62" i="9"/>
  <c r="F63" i="10"/>
  <c r="H62" i="10"/>
  <c r="H62" i="11"/>
  <c r="J62" i="12"/>
  <c r="J63" i="1" l="1"/>
  <c r="L62" i="1"/>
  <c r="L335" i="9"/>
  <c r="O360" i="8"/>
  <c r="J63" i="2"/>
  <c r="L62" i="2"/>
  <c r="H63" i="3"/>
  <c r="J62" i="3"/>
  <c r="J63" i="4"/>
  <c r="L62" i="4"/>
  <c r="J62" i="5"/>
  <c r="H63" i="6"/>
  <c r="J62" i="6"/>
  <c r="H63" i="7"/>
  <c r="J62" i="7"/>
  <c r="J62" i="8"/>
  <c r="H63" i="9"/>
  <c r="J62" i="9"/>
  <c r="H63" i="10"/>
  <c r="J62" i="10"/>
  <c r="J62" i="11"/>
  <c r="L62" i="12"/>
  <c r="L335" i="10" l="1"/>
  <c r="L335" i="11" s="1"/>
  <c r="O360" i="11" s="1"/>
  <c r="O360" i="9"/>
  <c r="L63" i="1"/>
  <c r="N62" i="1"/>
  <c r="L63" i="2"/>
  <c r="N62" i="2"/>
  <c r="L62" i="3"/>
  <c r="J63" i="3"/>
  <c r="L63" i="4"/>
  <c r="N62" i="4"/>
  <c r="L62" i="5"/>
  <c r="L62" i="6"/>
  <c r="J63" i="6"/>
  <c r="L62" i="7"/>
  <c r="J63" i="7"/>
  <c r="L62" i="8"/>
  <c r="L62" i="9"/>
  <c r="J63" i="9"/>
  <c r="L62" i="10"/>
  <c r="J63" i="10"/>
  <c r="L62" i="11"/>
  <c r="N62" i="12"/>
  <c r="O360" i="10" l="1"/>
  <c r="N63" i="1"/>
  <c r="P62" i="1"/>
  <c r="N63" i="2"/>
  <c r="P62" i="2"/>
  <c r="L63" i="3"/>
  <c r="N62" i="3"/>
  <c r="N63" i="4"/>
  <c r="P62" i="4"/>
  <c r="N62" i="5"/>
  <c r="L63" i="6"/>
  <c r="N62" i="6"/>
  <c r="L63" i="7"/>
  <c r="N62" i="7"/>
  <c r="N62" i="8"/>
  <c r="L63" i="9"/>
  <c r="N62" i="9"/>
  <c r="L63" i="10"/>
  <c r="N62" i="10"/>
  <c r="N62" i="11"/>
  <c r="P62" i="12"/>
  <c r="D117" i="1" l="1"/>
  <c r="P63" i="1"/>
  <c r="D117" i="2"/>
  <c r="P63" i="2"/>
  <c r="N63" i="3"/>
  <c r="P62" i="3"/>
  <c r="D117" i="4"/>
  <c r="P63" i="4"/>
  <c r="P62" i="5"/>
  <c r="N63" i="6"/>
  <c r="P62" i="6"/>
  <c r="N63" i="7"/>
  <c r="P62" i="7"/>
  <c r="P62" i="8"/>
  <c r="N63" i="9"/>
  <c r="P62" i="9"/>
  <c r="N63" i="10"/>
  <c r="P62" i="10"/>
  <c r="P62" i="11"/>
  <c r="D117" i="12"/>
  <c r="D118" i="1" l="1"/>
  <c r="F117" i="1"/>
  <c r="D118" i="2"/>
  <c r="F117" i="2"/>
  <c r="D117" i="3"/>
  <c r="P63" i="3"/>
  <c r="D118" i="4"/>
  <c r="F117" i="4"/>
  <c r="D117" i="5"/>
  <c r="D117" i="6"/>
  <c r="P63" i="6"/>
  <c r="D117" i="7"/>
  <c r="P63" i="7"/>
  <c r="D117" i="8"/>
  <c r="D117" i="9"/>
  <c r="P63" i="9"/>
  <c r="D117" i="10"/>
  <c r="P63" i="10"/>
  <c r="D117" i="11"/>
  <c r="F117" i="12"/>
  <c r="F118" i="1" l="1"/>
  <c r="H117" i="1"/>
  <c r="F118" i="2"/>
  <c r="H117" i="2"/>
  <c r="D118" i="3"/>
  <c r="F117" i="3"/>
  <c r="F118" i="4"/>
  <c r="H117" i="4"/>
  <c r="F117" i="5"/>
  <c r="D118" i="6"/>
  <c r="F117" i="6"/>
  <c r="D118" i="7"/>
  <c r="F117" i="7"/>
  <c r="F117" i="8"/>
  <c r="D118" i="9"/>
  <c r="F117" i="9"/>
  <c r="D118" i="10"/>
  <c r="F117" i="10"/>
  <c r="F117" i="11"/>
  <c r="H117" i="12"/>
  <c r="H118" i="1" l="1"/>
  <c r="J117" i="1"/>
  <c r="H118" i="2"/>
  <c r="J117" i="2"/>
  <c r="F118" i="3"/>
  <c r="H117" i="3"/>
  <c r="H118" i="4"/>
  <c r="J117" i="4"/>
  <c r="H117" i="5"/>
  <c r="F118" i="6"/>
  <c r="H117" i="6"/>
  <c r="F118" i="7"/>
  <c r="H117" i="7"/>
  <c r="H117" i="8"/>
  <c r="F118" i="9"/>
  <c r="H117" i="9"/>
  <c r="F118" i="10"/>
  <c r="H117" i="10"/>
  <c r="H117" i="11"/>
  <c r="J117" i="12"/>
  <c r="L117" i="1" l="1"/>
  <c r="J118" i="1"/>
  <c r="L117" i="2"/>
  <c r="J118" i="2"/>
  <c r="J117" i="3"/>
  <c r="H118" i="3"/>
  <c r="L117" i="4"/>
  <c r="J118" i="4"/>
  <c r="J117" i="5"/>
  <c r="J117" i="6"/>
  <c r="H118" i="6"/>
  <c r="J117" i="7"/>
  <c r="H118" i="7"/>
  <c r="J117" i="8"/>
  <c r="J117" i="9"/>
  <c r="H118" i="9"/>
  <c r="J117" i="10"/>
  <c r="H118" i="10"/>
  <c r="J117" i="11"/>
  <c r="L117" i="12"/>
  <c r="L118" i="1" l="1"/>
  <c r="N117" i="1"/>
  <c r="L118" i="2"/>
  <c r="N117" i="2"/>
  <c r="J118" i="3"/>
  <c r="L117" i="3"/>
  <c r="L118" i="4"/>
  <c r="N117" i="4"/>
  <c r="L117" i="5"/>
  <c r="J118" i="6"/>
  <c r="L117" i="6"/>
  <c r="J118" i="7"/>
  <c r="L117" i="7"/>
  <c r="L117" i="8"/>
  <c r="J118" i="9"/>
  <c r="L117" i="9"/>
  <c r="J118" i="10"/>
  <c r="L117" i="10"/>
  <c r="L117" i="11"/>
  <c r="N117" i="12"/>
  <c r="N118" i="1" l="1"/>
  <c r="P117" i="1"/>
  <c r="N118" i="2"/>
  <c r="P117" i="2"/>
  <c r="L118" i="3"/>
  <c r="N117" i="3"/>
  <c r="N118" i="4"/>
  <c r="P117" i="4"/>
  <c r="N117" i="5"/>
  <c r="L118" i="6"/>
  <c r="N117" i="6"/>
  <c r="L118" i="7"/>
  <c r="N117" i="7"/>
  <c r="N117" i="8"/>
  <c r="L118" i="9"/>
  <c r="N117" i="9"/>
  <c r="L118" i="10"/>
  <c r="N117" i="10"/>
  <c r="N117" i="11"/>
  <c r="P117" i="12"/>
  <c r="D172" i="1" l="1"/>
  <c r="P118" i="1"/>
  <c r="D172" i="2"/>
  <c r="P118" i="2"/>
  <c r="N118" i="3"/>
  <c r="P117" i="3"/>
  <c r="D172" i="4"/>
  <c r="P118" i="4"/>
  <c r="P117" i="5"/>
  <c r="N118" i="6"/>
  <c r="P117" i="6"/>
  <c r="N118" i="7"/>
  <c r="P117" i="7"/>
  <c r="P117" i="8"/>
  <c r="N118" i="9"/>
  <c r="P117" i="9"/>
  <c r="N118" i="10"/>
  <c r="P117" i="10"/>
  <c r="P117" i="11"/>
  <c r="D172" i="12"/>
  <c r="D173" i="1" l="1"/>
  <c r="F172" i="1"/>
  <c r="D173" i="2"/>
  <c r="F172" i="2"/>
  <c r="D172" i="3"/>
  <c r="P118" i="3"/>
  <c r="D173" i="4"/>
  <c r="F172" i="4"/>
  <c r="D172" i="5"/>
  <c r="D172" i="6"/>
  <c r="P118" i="6"/>
  <c r="D172" i="7"/>
  <c r="P118" i="7"/>
  <c r="D172" i="8"/>
  <c r="D172" i="9"/>
  <c r="P118" i="9"/>
  <c r="D172" i="10"/>
  <c r="P118" i="10"/>
  <c r="D172" i="11"/>
  <c r="F172" i="12"/>
  <c r="F173" i="1" l="1"/>
  <c r="H172" i="1"/>
  <c r="F173" i="2"/>
  <c r="H172" i="2"/>
  <c r="D173" i="3"/>
  <c r="F172" i="3"/>
  <c r="F173" i="4"/>
  <c r="H172" i="4"/>
  <c r="F172" i="5"/>
  <c r="D173" i="6"/>
  <c r="F172" i="6"/>
  <c r="D173" i="7"/>
  <c r="F172" i="7"/>
  <c r="F172" i="8"/>
  <c r="D173" i="9"/>
  <c r="F172" i="9"/>
  <c r="D173" i="10"/>
  <c r="F172" i="10"/>
  <c r="F172" i="11"/>
  <c r="H172" i="12"/>
  <c r="J172" i="1" l="1"/>
  <c r="H173" i="1"/>
  <c r="J172" i="2"/>
  <c r="H173" i="2"/>
  <c r="F173" i="3"/>
  <c r="H172" i="3"/>
  <c r="J172" i="4"/>
  <c r="H173" i="4"/>
  <c r="H172" i="5"/>
  <c r="F173" i="6"/>
  <c r="H172" i="6"/>
  <c r="F173" i="7"/>
  <c r="H172" i="7"/>
  <c r="H172" i="8"/>
  <c r="F173" i="9"/>
  <c r="H172" i="9"/>
  <c r="F173" i="10"/>
  <c r="H172" i="10"/>
  <c r="H172" i="11"/>
  <c r="J172" i="12"/>
  <c r="J173" i="1" l="1"/>
  <c r="L172" i="1"/>
  <c r="J173" i="2"/>
  <c r="L172" i="2"/>
  <c r="H173" i="3"/>
  <c r="J172" i="3"/>
  <c r="J173" i="4"/>
  <c r="L172" i="4"/>
  <c r="J172" i="5"/>
  <c r="H173" i="6"/>
  <c r="J172" i="6"/>
  <c r="H173" i="7"/>
  <c r="J172" i="7"/>
  <c r="J172" i="8"/>
  <c r="H173" i="9"/>
  <c r="J172" i="9"/>
  <c r="H173" i="10"/>
  <c r="J172" i="10"/>
  <c r="J172" i="11"/>
  <c r="L172" i="12"/>
  <c r="L173" i="1" l="1"/>
  <c r="N172" i="1"/>
  <c r="L173" i="2"/>
  <c r="N172" i="2"/>
  <c r="L172" i="3"/>
  <c r="J173" i="3"/>
  <c r="L173" i="4"/>
  <c r="N172" i="4"/>
  <c r="L172" i="5"/>
  <c r="L172" i="6"/>
  <c r="J173" i="6"/>
  <c r="L172" i="7"/>
  <c r="J173" i="7"/>
  <c r="L172" i="8"/>
  <c r="L172" i="9"/>
  <c r="J173" i="9"/>
  <c r="L172" i="10"/>
  <c r="J173" i="10"/>
  <c r="L172" i="11"/>
  <c r="N172" i="12"/>
  <c r="N173" i="1" l="1"/>
  <c r="P172" i="1"/>
  <c r="N173" i="2"/>
  <c r="P172" i="2"/>
  <c r="L173" i="3"/>
  <c r="N172" i="3"/>
  <c r="N173" i="4"/>
  <c r="P172" i="4"/>
  <c r="N172" i="5"/>
  <c r="L173" i="6"/>
  <c r="N172" i="6"/>
  <c r="L173" i="7"/>
  <c r="N172" i="7"/>
  <c r="N172" i="8"/>
  <c r="L173" i="9"/>
  <c r="N172" i="9"/>
  <c r="L173" i="10"/>
  <c r="N172" i="10"/>
  <c r="N172" i="11"/>
  <c r="P172" i="12"/>
  <c r="D227" i="1" l="1"/>
  <c r="P173" i="1"/>
  <c r="D227" i="2"/>
  <c r="P173" i="2"/>
  <c r="N173" i="3"/>
  <c r="P172" i="3"/>
  <c r="D227" i="4"/>
  <c r="P173" i="4"/>
  <c r="P172" i="5"/>
  <c r="N173" i="6"/>
  <c r="P172" i="6"/>
  <c r="N173" i="7"/>
  <c r="P172" i="7"/>
  <c r="P172" i="8"/>
  <c r="N173" i="9"/>
  <c r="P172" i="9"/>
  <c r="N173" i="10"/>
  <c r="P172" i="10"/>
  <c r="P172" i="11"/>
  <c r="D227" i="12"/>
  <c r="D228" i="1" l="1"/>
  <c r="F227" i="1"/>
  <c r="D228" i="2"/>
  <c r="F227" i="2"/>
  <c r="H227" i="2" s="1"/>
  <c r="D227" i="3"/>
  <c r="P173" i="3"/>
  <c r="D228" i="4"/>
  <c r="F227" i="4"/>
  <c r="D227" i="5"/>
  <c r="D227" i="6"/>
  <c r="P173" i="6"/>
  <c r="D227" i="7"/>
  <c r="P173" i="7"/>
  <c r="D227" i="8"/>
  <c r="D227" i="9"/>
  <c r="P173" i="9"/>
  <c r="D227" i="10"/>
  <c r="P173" i="10"/>
  <c r="D227" i="11"/>
  <c r="F227" i="12"/>
  <c r="J227" i="2" l="1"/>
  <c r="J228" i="2" s="1"/>
  <c r="H228" i="2"/>
  <c r="F228" i="1"/>
  <c r="H227" i="1"/>
  <c r="F228" i="2"/>
  <c r="D228" i="3"/>
  <c r="F227" i="3"/>
  <c r="F228" i="4"/>
  <c r="F227" i="5"/>
  <c r="D228" i="6"/>
  <c r="F227" i="6"/>
  <c r="D228" i="7"/>
  <c r="F227" i="7"/>
  <c r="F227" i="8"/>
  <c r="D228" i="9"/>
  <c r="F227" i="9"/>
  <c r="D228" i="10"/>
  <c r="F227" i="10"/>
  <c r="F227" i="11"/>
  <c r="H227" i="12"/>
  <c r="H228" i="1" l="1"/>
  <c r="F228" i="3"/>
  <c r="H227" i="3"/>
  <c r="H227" i="5"/>
  <c r="J227" i="5" s="1"/>
  <c r="F228" i="6"/>
  <c r="H227" i="6"/>
  <c r="F228" i="7"/>
  <c r="H227" i="7"/>
  <c r="H227" i="8"/>
  <c r="F228" i="9"/>
  <c r="H227" i="9"/>
  <c r="F228" i="10"/>
  <c r="H227" i="10"/>
  <c r="J227" i="10" s="1"/>
  <c r="J228" i="10" s="1"/>
  <c r="H227" i="11"/>
  <c r="J227" i="12"/>
  <c r="L227" i="5" l="1"/>
  <c r="L228" i="5" s="1"/>
  <c r="J228" i="5"/>
  <c r="J227" i="3"/>
  <c r="H228" i="3"/>
  <c r="J227" i="6"/>
  <c r="H228" i="6"/>
  <c r="H228" i="7"/>
  <c r="J227" i="8"/>
  <c r="J227" i="9"/>
  <c r="H228" i="9"/>
  <c r="H228" i="10"/>
  <c r="J227" i="11"/>
  <c r="L227" i="12"/>
  <c r="J228" i="3" l="1"/>
  <c r="L227" i="3"/>
  <c r="N227" i="3" s="1"/>
  <c r="J228" i="6"/>
  <c r="L227" i="6"/>
  <c r="N227" i="6" s="1"/>
  <c r="L227" i="8"/>
  <c r="N227" i="8" s="1"/>
  <c r="N228" i="8" s="1"/>
  <c r="J228" i="9"/>
  <c r="L227" i="9"/>
  <c r="L227" i="11"/>
  <c r="N227" i="11" s="1"/>
  <c r="N228" i="11" s="1"/>
  <c r="N227" i="12"/>
  <c r="P227" i="6" l="1"/>
  <c r="P228" i="6" s="1"/>
  <c r="N228" i="6"/>
  <c r="P227" i="3"/>
  <c r="P228" i="3" s="1"/>
  <c r="N228" i="3"/>
  <c r="L228" i="3"/>
  <c r="L228" i="6"/>
  <c r="L228" i="9"/>
  <c r="N227" i="9"/>
  <c r="P227" i="12"/>
  <c r="D282" i="2" l="1"/>
  <c r="D282" i="4"/>
  <c r="N228" i="9"/>
  <c r="P227" i="9"/>
  <c r="D282" i="9" s="1"/>
  <c r="D282" i="12"/>
  <c r="F282" i="12" s="1"/>
  <c r="F283" i="12" s="1"/>
  <c r="D283" i="9" l="1"/>
  <c r="D283" i="2"/>
  <c r="F282" i="2"/>
  <c r="D282" i="3"/>
  <c r="D283" i="4"/>
  <c r="D282" i="5"/>
  <c r="D282" i="6"/>
  <c r="D282" i="8"/>
  <c r="P228" i="9"/>
  <c r="D282" i="10"/>
  <c r="D282" i="11"/>
  <c r="F283" i="2" l="1"/>
  <c r="H282" i="2"/>
  <c r="D283" i="3"/>
  <c r="F282" i="3"/>
  <c r="F282" i="5"/>
  <c r="D283" i="6"/>
  <c r="F282" i="6"/>
  <c r="F282" i="8"/>
  <c r="D283" i="10"/>
  <c r="F282" i="10"/>
  <c r="F282" i="11"/>
  <c r="J282" i="2" l="1"/>
  <c r="H283" i="2"/>
  <c r="F283" i="3"/>
  <c r="H282" i="3"/>
  <c r="H282" i="5"/>
  <c r="F283" i="6"/>
  <c r="H282" i="6"/>
  <c r="H282" i="8"/>
  <c r="F283" i="10"/>
  <c r="H282" i="10"/>
  <c r="H282" i="11"/>
  <c r="J283" i="2" l="1"/>
  <c r="L282" i="2"/>
  <c r="H283" i="3"/>
  <c r="J282" i="3"/>
  <c r="J282" i="5"/>
  <c r="H283" i="6"/>
  <c r="J282" i="6"/>
  <c r="J282" i="8"/>
  <c r="H283" i="10"/>
  <c r="J282" i="10"/>
  <c r="J282" i="11"/>
  <c r="L283" i="2" l="1"/>
  <c r="N282" i="2"/>
  <c r="L282" i="3"/>
  <c r="J283" i="3"/>
  <c r="L282" i="5"/>
  <c r="L282" i="6"/>
  <c r="J283" i="6"/>
  <c r="L282" i="8"/>
  <c r="L282" i="10"/>
  <c r="J283" i="10"/>
  <c r="L282" i="11"/>
  <c r="N283" i="2" l="1"/>
  <c r="P282" i="2"/>
  <c r="P283" i="2" s="1"/>
  <c r="L283" i="3"/>
  <c r="N282" i="3"/>
  <c r="N282" i="5"/>
  <c r="L283" i="6"/>
  <c r="N282" i="6"/>
  <c r="N282" i="8"/>
  <c r="L283" i="10"/>
  <c r="N282" i="10"/>
  <c r="N282" i="11"/>
  <c r="N283" i="3" l="1"/>
  <c r="P282" i="3"/>
  <c r="P283" i="3" s="1"/>
  <c r="P282" i="5"/>
  <c r="N283" i="6"/>
  <c r="P282" i="6"/>
  <c r="P283" i="6" s="1"/>
  <c r="P282" i="8"/>
  <c r="N283" i="10"/>
  <c r="P282" i="10"/>
  <c r="P283" i="10" s="1"/>
  <c r="P282" i="11"/>
  <c r="L359" i="12" l="1"/>
  <c r="B25" i="13" s="1"/>
  <c r="L358" i="12"/>
  <c r="B24" i="13" s="1"/>
  <c r="L357" i="12"/>
  <c r="B23" i="13" s="1"/>
  <c r="L356" i="12"/>
  <c r="B22" i="13" s="1"/>
  <c r="L355" i="12"/>
  <c r="B21" i="13" s="1"/>
  <c r="L354" i="12"/>
  <c r="B20" i="13" s="1"/>
  <c r="L353" i="12"/>
  <c r="B19" i="13" s="1"/>
  <c r="L352" i="12"/>
  <c r="B18" i="13" s="1"/>
  <c r="L351" i="12"/>
  <c r="B17" i="13" s="1"/>
  <c r="L350" i="12"/>
  <c r="B16" i="13" s="1"/>
  <c r="L349" i="12"/>
  <c r="B15" i="13" s="1"/>
  <c r="L348" i="12"/>
  <c r="B14" i="13" s="1"/>
  <c r="L347" i="12"/>
  <c r="B13" i="13" s="1"/>
  <c r="L346" i="12"/>
  <c r="B12" i="13" s="1"/>
  <c r="L345" i="12"/>
  <c r="B11" i="13" s="1"/>
  <c r="L344" i="12"/>
  <c r="B10" i="13" s="1"/>
  <c r="L343" i="12"/>
  <c r="B9" i="13" s="1"/>
  <c r="L342" i="12"/>
  <c r="B8" i="13" s="1"/>
  <c r="L341" i="12"/>
  <c r="B7" i="13" s="1"/>
  <c r="L340" i="12"/>
  <c r="B6" i="13" s="1"/>
  <c r="L339" i="12"/>
  <c r="B5" i="13" s="1"/>
  <c r="L338" i="12"/>
  <c r="B4" i="13" s="1"/>
  <c r="L337" i="12"/>
  <c r="B3" i="13" s="1"/>
  <c r="L336" i="12"/>
  <c r="B2" i="13" s="1"/>
  <c r="L335" i="12"/>
  <c r="P359" i="12"/>
  <c r="D25" i="13" s="1"/>
  <c r="P358" i="12"/>
  <c r="D24" i="13" s="1"/>
  <c r="P357" i="12"/>
  <c r="D23" i="13" s="1"/>
  <c r="P356" i="12"/>
  <c r="D22" i="13" s="1"/>
  <c r="P354" i="12"/>
  <c r="D20" i="13" s="1"/>
  <c r="P352" i="12"/>
  <c r="D18" i="13" s="1"/>
  <c r="P350" i="12"/>
  <c r="D16" i="13" s="1"/>
  <c r="P348" i="12"/>
  <c r="D14" i="13" s="1"/>
  <c r="P346" i="12"/>
  <c r="D12" i="13" s="1"/>
  <c r="P344" i="12"/>
  <c r="D10" i="13" s="1"/>
  <c r="P342" i="12"/>
  <c r="D8" i="13" s="1"/>
  <c r="P340" i="12"/>
  <c r="D6" i="13" s="1"/>
  <c r="P338" i="12"/>
  <c r="D4" i="13" s="1"/>
  <c r="P336" i="12"/>
  <c r="D2" i="13" s="1"/>
  <c r="P355" i="12"/>
  <c r="D21" i="13" s="1"/>
  <c r="P353" i="12"/>
  <c r="D19" i="13" s="1"/>
  <c r="P351" i="12"/>
  <c r="D17" i="13" s="1"/>
  <c r="P349" i="12"/>
  <c r="D15" i="13" s="1"/>
  <c r="P347" i="12"/>
  <c r="D13" i="13" s="1"/>
  <c r="P345" i="12"/>
  <c r="D11" i="13" s="1"/>
  <c r="P343" i="12"/>
  <c r="D9" i="13" s="1"/>
  <c r="P341" i="12"/>
  <c r="D7" i="13" s="1"/>
  <c r="P339" i="12"/>
  <c r="D5" i="13" s="1"/>
  <c r="P337" i="12"/>
  <c r="D3" i="13" s="1"/>
  <c r="P335" i="12"/>
  <c r="D1" i="13" s="1"/>
  <c r="O360" i="12" l="1"/>
  <c r="B1" i="13"/>
  <c r="D280" i="11" l="1"/>
  <c r="D283" i="11" s="1"/>
  <c r="L8" i="11"/>
  <c r="P8" i="11" l="1"/>
  <c r="F280" i="11"/>
  <c r="F283" i="11" s="1"/>
  <c r="N8" i="11"/>
  <c r="H280" i="11"/>
  <c r="D63" i="11" l="1"/>
  <c r="H283" i="11"/>
  <c r="J280" i="11"/>
  <c r="L280" i="11" l="1"/>
  <c r="J283" i="11"/>
  <c r="F63" i="11"/>
  <c r="H63" i="11" l="1"/>
  <c r="N280" i="11"/>
  <c r="L283" i="11"/>
  <c r="J63" i="11" l="1"/>
  <c r="N283" i="11"/>
  <c r="P280" i="11"/>
  <c r="P283" i="11" s="1"/>
  <c r="L63" i="11" l="1"/>
  <c r="N63" i="11" l="1"/>
  <c r="P63" i="11" l="1"/>
  <c r="D118" i="11" l="1"/>
  <c r="F118" i="11" l="1"/>
  <c r="H118" i="11" l="1"/>
  <c r="J118" i="11" l="1"/>
  <c r="L118" i="11" l="1"/>
  <c r="N118" i="11" l="1"/>
  <c r="P118" i="11" l="1"/>
  <c r="D173" i="11" l="1"/>
  <c r="F173" i="11" l="1"/>
  <c r="H173" i="11" l="1"/>
  <c r="J173" i="11" l="1"/>
  <c r="L173" i="11" l="1"/>
  <c r="N173" i="11" l="1"/>
  <c r="P173" i="11" l="1"/>
  <c r="D228" i="11" l="1"/>
  <c r="F228" i="11" l="1"/>
  <c r="H228" i="11" l="1"/>
  <c r="L228" i="11" l="1"/>
  <c r="J228" i="11"/>
  <c r="D283" i="8" l="1"/>
  <c r="D280" i="8"/>
  <c r="F280" i="8"/>
  <c r="J8" i="8"/>
  <c r="L8" i="8" l="1"/>
  <c r="H280" i="8"/>
  <c r="F283" i="8"/>
  <c r="H283" i="8" l="1"/>
  <c r="J280" i="8"/>
  <c r="N8" i="8"/>
  <c r="P8" i="8" l="1"/>
  <c r="J283" i="8"/>
  <c r="L280" i="8"/>
  <c r="L283" i="8" l="1"/>
  <c r="N280" i="8"/>
  <c r="D63" i="8"/>
  <c r="F63" i="8" l="1"/>
  <c r="N283" i="8"/>
  <c r="P280" i="8"/>
  <c r="P283" i="8" s="1"/>
  <c r="H63" i="8" l="1"/>
  <c r="J63" i="8" l="1"/>
  <c r="L63" i="8" l="1"/>
  <c r="N63" i="8" l="1"/>
  <c r="P63" i="8" l="1"/>
  <c r="D118" i="8" l="1"/>
  <c r="F118" i="8" l="1"/>
  <c r="H118" i="8" l="1"/>
  <c r="J118" i="8" l="1"/>
  <c r="L118" i="8" l="1"/>
  <c r="N118" i="8" l="1"/>
  <c r="P118" i="8" l="1"/>
  <c r="D173" i="8" l="1"/>
  <c r="F173" i="8" l="1"/>
  <c r="H173" i="8" l="1"/>
  <c r="J173" i="8" l="1"/>
  <c r="L173" i="8" l="1"/>
  <c r="N173" i="8" l="1"/>
  <c r="P173" i="8" l="1"/>
  <c r="D228" i="8" l="1"/>
  <c r="F228" i="8" l="1"/>
  <c r="H228" i="8" l="1"/>
  <c r="J228" i="8" l="1"/>
  <c r="L228" i="8"/>
  <c r="F283" i="5" l="1"/>
  <c r="D283" i="5"/>
  <c r="H283" i="5" l="1"/>
  <c r="J283" i="5" l="1"/>
  <c r="L283" i="5" l="1"/>
  <c r="N283" i="5" l="1"/>
  <c r="P283" i="5"/>
  <c r="F63" i="5" l="1"/>
  <c r="H63" i="5" l="1"/>
  <c r="J63" i="5" l="1"/>
  <c r="L63" i="5" l="1"/>
  <c r="N63" i="5" l="1"/>
  <c r="P63" i="5" l="1"/>
  <c r="D118" i="5" l="1"/>
  <c r="F118" i="5" l="1"/>
  <c r="H118" i="5" l="1"/>
  <c r="J118" i="5" l="1"/>
  <c r="L118" i="5" l="1"/>
  <c r="N118" i="5" l="1"/>
  <c r="P118" i="5" l="1"/>
  <c r="D173" i="5" l="1"/>
  <c r="F173" i="5" l="1"/>
  <c r="H173" i="5" l="1"/>
  <c r="J173" i="5" l="1"/>
  <c r="L173" i="5" l="1"/>
  <c r="N173" i="5" l="1"/>
  <c r="P173" i="5" l="1"/>
  <c r="D228" i="5" l="1"/>
  <c r="F228" i="5" l="1"/>
  <c r="H228" i="5" l="1"/>
  <c r="F228" i="12"/>
  <c r="F173" i="12"/>
  <c r="J173" i="12"/>
  <c r="L173" i="12"/>
  <c r="N118" i="12"/>
  <c r="L118" i="12"/>
  <c r="H228" i="12"/>
  <c r="F63" i="12"/>
  <c r="P8" i="12"/>
  <c r="L63" i="12"/>
  <c r="J118" i="12"/>
  <c r="P173" i="12"/>
  <c r="N228" i="12"/>
  <c r="J228" i="12"/>
  <c r="D283" i="12"/>
  <c r="D228" i="12"/>
  <c r="J63" i="12"/>
  <c r="N63" i="12"/>
  <c r="D118" i="12"/>
  <c r="H118" i="12"/>
  <c r="P118" i="12"/>
  <c r="N173" i="12"/>
  <c r="H173" i="12"/>
  <c r="H63" i="12"/>
  <c r="F118" i="12"/>
  <c r="L228" i="12"/>
  <c r="P228" i="12"/>
  <c r="D63" i="12"/>
  <c r="P63" i="12"/>
  <c r="D173" i="12"/>
</calcChain>
</file>

<file path=xl/sharedStrings.xml><?xml version="1.0" encoding="utf-8"?>
<sst xmlns="http://schemas.openxmlformats.org/spreadsheetml/2006/main" count="512" uniqueCount="95">
  <si>
    <t>November Writing Tracker</t>
  </si>
  <si>
    <t>Sunday</t>
  </si>
  <si>
    <t>Monday</t>
  </si>
  <si>
    <t>Tuesday</t>
  </si>
  <si>
    <t>Wednesday</t>
  </si>
  <si>
    <t>Thursday</t>
  </si>
  <si>
    <t>Friday</t>
  </si>
  <si>
    <t>Saturday</t>
  </si>
  <si>
    <t>Goal</t>
  </si>
  <si>
    <t>Today's Count</t>
  </si>
  <si>
    <t>Running Total</t>
  </si>
  <si>
    <t>Goal Status</t>
  </si>
  <si>
    <t>Title 1</t>
  </si>
  <si>
    <t>Title 2</t>
  </si>
  <si>
    <t>Title 3</t>
  </si>
  <si>
    <t>Title 4</t>
  </si>
  <si>
    <t>Title 5</t>
  </si>
  <si>
    <t>Title 6</t>
  </si>
  <si>
    <t>Title 7</t>
  </si>
  <si>
    <t>Title 8</t>
  </si>
  <si>
    <t>Title 9</t>
  </si>
  <si>
    <t>Title 10</t>
  </si>
  <si>
    <t>Works in Progress Monthly Totals</t>
  </si>
  <si>
    <t>Works in Progress Annual Totals</t>
  </si>
  <si>
    <t>January Writing Tracker</t>
  </si>
  <si>
    <t>Monthly Total</t>
  </si>
  <si>
    <t>Annual Total</t>
  </si>
  <si>
    <t>February Writing Tracker</t>
  </si>
  <si>
    <t>Title 11</t>
  </si>
  <si>
    <t>Title 12</t>
  </si>
  <si>
    <t>Title 13</t>
  </si>
  <si>
    <t>Title 14</t>
  </si>
  <si>
    <t>Title 15</t>
  </si>
  <si>
    <t>Title 16</t>
  </si>
  <si>
    <t>Title 17</t>
  </si>
  <si>
    <t>Title 18</t>
  </si>
  <si>
    <t>Title 19</t>
  </si>
  <si>
    <t>Title 20</t>
  </si>
  <si>
    <t>Title 21</t>
  </si>
  <si>
    <t>Title 22</t>
  </si>
  <si>
    <t>Title 23</t>
  </si>
  <si>
    <t>Title 24</t>
  </si>
  <si>
    <t>Title 25</t>
  </si>
  <si>
    <t>Title 26</t>
  </si>
  <si>
    <t>Title 27</t>
  </si>
  <si>
    <t>Title 28</t>
  </si>
  <si>
    <t>Title 29</t>
  </si>
  <si>
    <t>Title 30</t>
  </si>
  <si>
    <t>Title 31</t>
  </si>
  <si>
    <t>Title 32</t>
  </si>
  <si>
    <t>Title 33</t>
  </si>
  <si>
    <t>Title 34</t>
  </si>
  <si>
    <t>Title 35</t>
  </si>
  <si>
    <t>Title 36</t>
  </si>
  <si>
    <t>Title 37</t>
  </si>
  <si>
    <t>Title 38</t>
  </si>
  <si>
    <t>Title 39</t>
  </si>
  <si>
    <t>Title 40</t>
  </si>
  <si>
    <t>Title 41</t>
  </si>
  <si>
    <t>Title 42</t>
  </si>
  <si>
    <t>Title 43</t>
  </si>
  <si>
    <t>Title 44</t>
  </si>
  <si>
    <t>Title 45</t>
  </si>
  <si>
    <t>Title 46</t>
  </si>
  <si>
    <t>Title 47</t>
  </si>
  <si>
    <t>Title 48</t>
  </si>
  <si>
    <t>Title 49</t>
  </si>
  <si>
    <t>Title 50</t>
  </si>
  <si>
    <t>March Writing Tracker</t>
  </si>
  <si>
    <t>April Writing Tracker</t>
  </si>
  <si>
    <t>May Writing Tracker</t>
  </si>
  <si>
    <t>June Writing Tracker</t>
  </si>
  <si>
    <t>July Writing Tracker</t>
  </si>
  <si>
    <t>August Writing Tracker</t>
  </si>
  <si>
    <t>September Writing Tracker</t>
  </si>
  <si>
    <t>October Writing Tracker</t>
  </si>
  <si>
    <t>December Writing Tracker</t>
  </si>
  <si>
    <t>User input areas are green</t>
  </si>
  <si>
    <t xml:space="preserve">Do not change any thing that is not </t>
  </si>
  <si>
    <t>The tabs located at the bottom of the page will move you between the months if you click on them</t>
  </si>
  <si>
    <t>This sheet will track up to 50 projects a year.</t>
  </si>
  <si>
    <t>Once you have changed title 1 (or any tile number) as a project title that slot not be reassigned later in the year.</t>
  </si>
  <si>
    <t>If you're adding a new title, make sure to change the name of a "title #" slot in the first week of whatever month you're introducing it.</t>
  </si>
  <si>
    <t>If you need to access all 50 project slots, highlight the area with the rows you want to see, right click on the highlighted row numbers and select unhide.</t>
  </si>
  <si>
    <t>To not see rows you don't need to see, highlight the row(s) you want to not see, right click on the highlighted row numbers and select hide.</t>
  </si>
  <si>
    <t>If you unhide everything, you will see that some months have a hidden greyed out sixth week. Ignore this and do not touch it. It is best to keep it hidden.</t>
  </si>
  <si>
    <t>Input the number of words written in the cell that corresponds with the project name and the date you wrote them, the total count row will automatically add them up for the day</t>
  </si>
  <si>
    <t>Example:</t>
  </si>
  <si>
    <t>Old Man &amp; The C</t>
  </si>
  <si>
    <t>Don Kwik Soak</t>
  </si>
  <si>
    <t>War In Pieces</t>
  </si>
  <si>
    <t>Moby Richard</t>
  </si>
  <si>
    <t>Madame's Ovary</t>
  </si>
  <si>
    <t>Sound and the Furry</t>
  </si>
  <si>
    <t>(bolded)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</si>
</sst>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Red]\(0\)"/>
    <numFmt numFmtId="165" formatCode="[$-409]d\-mmm;@"/>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sz val="11"/>
      <color theme="4" tint="-0.249977111117893"/>
      <name val="Calibri"/>
      <family val="2"/>
      <scheme val="minor"/>
    </font>
    <font>
      <sz val="11"/>
      <color theme="9" tint="-0.249977111117893"/>
      <name val="Calibri"/>
      <family val="2"/>
      <scheme val="minor"/>
    </font>
    <font>
      <b/>
      <sz val="11"/>
      <color rgb="FFFFFF00"/>
      <name val="Calibri"/>
      <family val="2"/>
      <scheme val="minor"/>
    </font>
    <font>
      <sz val="11"/>
      <color theme="2" tint="-0.499984740745262"/>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0.499984740745262"/>
        <bgColor indexed="64"/>
      </patternFill>
    </fill>
  </fills>
  <borders count="3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rgb="FFFFFF00"/>
      </right>
      <top style="medium">
        <color indexed="64"/>
      </top>
      <bottom/>
      <diagonal/>
    </border>
    <border>
      <left/>
      <right style="medium">
        <color rgb="FFFFFF00"/>
      </right>
      <top/>
      <bottom/>
      <diagonal/>
    </border>
    <border>
      <left/>
      <right style="medium">
        <color rgb="FFFFFF00"/>
      </right>
      <top/>
      <bottom style="medium">
        <color indexed="64"/>
      </bottom>
      <diagonal/>
    </border>
    <border>
      <left style="medium">
        <color rgb="FFFFFF00"/>
      </left>
      <right/>
      <top/>
      <bottom/>
      <diagonal/>
    </border>
    <border>
      <left style="medium">
        <color rgb="FFFFFF00"/>
      </left>
      <right/>
      <top/>
      <bottom style="medium">
        <color indexed="64"/>
      </bottom>
      <diagonal/>
    </border>
    <border>
      <left style="medium">
        <color rgb="FFFFFF00"/>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68">
    <xf numFmtId="0" fontId="0" fillId="0" borderId="0" xfId="0"/>
    <xf numFmtId="0" fontId="0" fillId="0" borderId="0" xfId="0" applyFill="1" applyBorder="1" applyAlignment="1">
      <alignment horizontal="right" vertical="center"/>
    </xf>
    <xf numFmtId="164" fontId="0" fillId="0" borderId="0" xfId="0" applyNumberFormat="1"/>
    <xf numFmtId="164" fontId="0" fillId="0" borderId="0" xfId="0" applyNumberFormat="1" applyFill="1" applyBorder="1" applyAlignment="1">
      <alignment horizontal="right" vertical="center"/>
    </xf>
    <xf numFmtId="164" fontId="0" fillId="0" borderId="1" xfId="0" applyNumberFormat="1" applyBorder="1"/>
    <xf numFmtId="164" fontId="0" fillId="0" borderId="2" xfId="0" applyNumberFormat="1" applyFill="1" applyBorder="1" applyAlignment="1">
      <alignment horizontal="right" vertical="center"/>
    </xf>
    <xf numFmtId="165" fontId="0" fillId="0" borderId="0" xfId="0" applyNumberFormat="1"/>
    <xf numFmtId="0" fontId="3" fillId="0" borderId="0" xfId="0" applyFont="1" applyAlignment="1">
      <alignment horizontal="left"/>
    </xf>
    <xf numFmtId="38" fontId="0" fillId="0" borderId="0" xfId="0" applyNumberFormat="1" applyAlignment="1">
      <alignment horizontal="left"/>
    </xf>
    <xf numFmtId="0" fontId="0" fillId="0" borderId="0" xfId="0" applyAlignment="1">
      <alignment horizontal="left"/>
    </xf>
    <xf numFmtId="0" fontId="0" fillId="5" borderId="0" xfId="0" applyFill="1"/>
    <xf numFmtId="0" fontId="3" fillId="4" borderId="0" xfId="0" applyFont="1" applyFill="1"/>
    <xf numFmtId="164" fontId="5" fillId="0" borderId="4"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5" fontId="0" fillId="0" borderId="5" xfId="0" applyNumberFormat="1" applyBorder="1" applyAlignment="1">
      <alignment horizontal="right"/>
    </xf>
    <xf numFmtId="165" fontId="0" fillId="0" borderId="8" xfId="0" applyNumberFormat="1" applyBorder="1" applyAlignment="1">
      <alignment horizontal="right"/>
    </xf>
    <xf numFmtId="165" fontId="0" fillId="0" borderId="5" xfId="0" applyNumberFormat="1" applyFill="1" applyBorder="1" applyAlignment="1">
      <alignment horizontal="center" vertical="center"/>
    </xf>
    <xf numFmtId="165" fontId="0" fillId="0" borderId="6" xfId="0" applyNumberFormat="1" applyFill="1" applyBorder="1" applyAlignment="1">
      <alignment horizontal="center" vertical="center"/>
    </xf>
    <xf numFmtId="165" fontId="0" fillId="0" borderId="7" xfId="0" applyNumberFormat="1" applyFill="1" applyBorder="1" applyAlignment="1">
      <alignment horizontal="center" vertical="center"/>
    </xf>
    <xf numFmtId="165" fontId="0" fillId="0" borderId="8" xfId="0" applyNumberForma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0" fillId="0" borderId="11" xfId="0" applyNumberFormat="1" applyFill="1" applyBorder="1" applyAlignment="1">
      <alignment horizontal="center" vertical="center"/>
    </xf>
    <xf numFmtId="164" fontId="0" fillId="0" borderId="10" xfId="0" applyNumberFormat="1" applyFill="1" applyBorder="1" applyAlignment="1">
      <alignment horizontal="center" vertical="center"/>
    </xf>
    <xf numFmtId="164" fontId="0" fillId="0" borderId="12" xfId="0" applyNumberFormat="1" applyFill="1" applyBorder="1" applyAlignment="1">
      <alignment horizontal="center" vertical="center"/>
    </xf>
    <xf numFmtId="164" fontId="0" fillId="0" borderId="9" xfId="0" applyNumberFormat="1" applyFill="1" applyBorder="1" applyAlignment="1">
      <alignment horizontal="right" vertical="center"/>
    </xf>
    <xf numFmtId="164" fontId="0" fillId="0" borderId="12" xfId="0" applyNumberFormat="1" applyFill="1" applyBorder="1" applyAlignment="1">
      <alignment horizontal="right" vertical="center"/>
    </xf>
    <xf numFmtId="164" fontId="6" fillId="0" borderId="9"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164" fontId="7" fillId="0" borderId="12" xfId="0" applyNumberFormat="1" applyFont="1" applyFill="1" applyBorder="1" applyAlignment="1">
      <alignment horizontal="center" vertical="center"/>
    </xf>
    <xf numFmtId="164" fontId="3" fillId="4" borderId="11" xfId="1" applyNumberFormat="1" applyFont="1" applyFill="1" applyBorder="1" applyAlignment="1">
      <alignment horizontal="center" vertical="center"/>
    </xf>
    <xf numFmtId="164" fontId="3" fillId="4" borderId="10" xfId="1" applyNumberFormat="1" applyFont="1" applyFill="1" applyBorder="1" applyAlignment="1">
      <alignment horizontal="center" vertical="center"/>
    </xf>
    <xf numFmtId="164" fontId="3" fillId="4" borderId="12" xfId="1" applyNumberFormat="1" applyFont="1" applyFill="1" applyBorder="1" applyAlignment="1">
      <alignment horizontal="center" vertical="center"/>
    </xf>
    <xf numFmtId="164" fontId="3" fillId="4" borderId="9" xfId="0" applyNumberFormat="1" applyFont="1" applyFill="1" applyBorder="1" applyAlignment="1">
      <alignment horizontal="right" vertical="center"/>
    </xf>
    <xf numFmtId="164" fontId="3" fillId="4" borderId="12" xfId="0" applyNumberFormat="1" applyFont="1" applyFill="1" applyBorder="1" applyAlignment="1">
      <alignment horizontal="right" vertical="center"/>
    </xf>
    <xf numFmtId="164" fontId="3" fillId="4" borderId="9" xfId="1" applyNumberFormat="1" applyFont="1" applyFill="1" applyBorder="1" applyAlignment="1">
      <alignment horizontal="center" vertical="center"/>
    </xf>
    <xf numFmtId="38" fontId="2" fillId="2" borderId="28" xfId="0" applyNumberFormat="1" applyFont="1" applyFill="1" applyBorder="1" applyAlignment="1">
      <alignment horizontal="center"/>
    </xf>
    <xf numFmtId="38" fontId="2" fillId="2" borderId="12" xfId="0" applyNumberFormat="1" applyFont="1" applyFill="1" applyBorder="1" applyAlignment="1">
      <alignment horizontal="center"/>
    </xf>
    <xf numFmtId="38" fontId="8" fillId="2" borderId="29" xfId="0" applyNumberFormat="1" applyFont="1" applyFill="1" applyBorder="1" applyAlignment="1">
      <alignment horizontal="center" vertical="center"/>
    </xf>
    <xf numFmtId="38" fontId="8" fillId="2" borderId="23" xfId="0" applyNumberFormat="1" applyFont="1" applyFill="1" applyBorder="1" applyAlignment="1">
      <alignment horizontal="center" vertical="center"/>
    </xf>
    <xf numFmtId="38" fontId="8" fillId="2" borderId="23" xfId="1" applyNumberFormat="1" applyFont="1" applyFill="1" applyBorder="1" applyAlignment="1">
      <alignment horizontal="center" vertical="center"/>
    </xf>
    <xf numFmtId="38" fontId="8" fillId="2" borderId="24" xfId="1" applyNumberFormat="1" applyFont="1" applyFill="1" applyBorder="1" applyAlignment="1">
      <alignment horizontal="center" vertical="center"/>
    </xf>
    <xf numFmtId="38" fontId="8" fillId="2" borderId="21" xfId="0" applyNumberFormat="1" applyFont="1" applyFill="1" applyBorder="1" applyAlignment="1">
      <alignment horizontal="center" vertical="center"/>
    </xf>
    <xf numFmtId="38" fontId="8" fillId="2" borderId="27" xfId="1" applyNumberFormat="1" applyFont="1" applyFill="1" applyBorder="1" applyAlignment="1">
      <alignment horizontal="center" vertical="center"/>
    </xf>
    <xf numFmtId="38" fontId="2" fillId="2" borderId="9" xfId="1" applyNumberFormat="1" applyFont="1" applyFill="1" applyBorder="1" applyAlignment="1">
      <alignment horizontal="center" vertical="center"/>
    </xf>
    <xf numFmtId="38" fontId="2" fillId="2" borderId="0" xfId="1" applyNumberFormat="1" applyFont="1" applyFill="1" applyBorder="1" applyAlignment="1">
      <alignment horizontal="center" vertical="center"/>
    </xf>
    <xf numFmtId="38" fontId="2" fillId="2" borderId="0" xfId="0" applyNumberFormat="1" applyFont="1" applyFill="1" applyBorder="1" applyAlignment="1">
      <alignment horizontal="center" vertical="center"/>
    </xf>
    <xf numFmtId="164" fontId="9" fillId="5" borderId="11" xfId="1" applyNumberFormat="1" applyFont="1" applyFill="1" applyBorder="1" applyAlignment="1">
      <alignment horizontal="center" vertical="center"/>
    </xf>
    <xf numFmtId="164" fontId="9" fillId="5" borderId="12" xfId="1" applyNumberFormat="1" applyFont="1" applyFill="1" applyBorder="1" applyAlignment="1">
      <alignment horizontal="center" vertical="center"/>
    </xf>
    <xf numFmtId="164" fontId="9" fillId="5" borderId="9" xfId="1" applyNumberFormat="1" applyFont="1" applyFill="1" applyBorder="1" applyAlignment="1">
      <alignment horizontal="center" vertical="center"/>
    </xf>
    <xf numFmtId="164" fontId="9" fillId="5" borderId="10" xfId="1" applyNumberFormat="1" applyFont="1" applyFill="1" applyBorder="1" applyAlignment="1">
      <alignment horizontal="center" vertical="center"/>
    </xf>
    <xf numFmtId="164" fontId="0" fillId="0" borderId="11" xfId="1" applyNumberFormat="1" applyFont="1" applyFill="1" applyBorder="1" applyAlignment="1">
      <alignment horizontal="center" vertical="center"/>
    </xf>
    <xf numFmtId="164" fontId="0" fillId="0" borderId="12" xfId="1" applyNumberFormat="1" applyFont="1" applyFill="1" applyBorder="1" applyAlignment="1">
      <alignment horizontal="center" vertical="center"/>
    </xf>
    <xf numFmtId="164" fontId="0" fillId="0" borderId="10" xfId="1" applyNumberFormat="1" applyFont="1" applyFill="1" applyBorder="1" applyAlignment="1">
      <alignment horizontal="center" vertical="center"/>
    </xf>
    <xf numFmtId="38" fontId="2" fillId="2" borderId="9" xfId="0" applyNumberFormat="1" applyFont="1" applyFill="1" applyBorder="1" applyAlignment="1">
      <alignment horizontal="center"/>
    </xf>
    <xf numFmtId="164" fontId="9" fillId="5" borderId="9" xfId="0" applyNumberFormat="1" applyFont="1" applyFill="1" applyBorder="1" applyAlignment="1">
      <alignment horizontal="right" vertical="center"/>
    </xf>
    <xf numFmtId="164" fontId="9" fillId="5" borderId="12" xfId="0" applyNumberFormat="1" applyFont="1" applyFill="1" applyBorder="1" applyAlignment="1">
      <alignment horizontal="right" vertical="center"/>
    </xf>
    <xf numFmtId="164" fontId="8" fillId="2" borderId="5"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164" fontId="8" fillId="2" borderId="25" xfId="0" applyNumberFormat="1" applyFont="1" applyFill="1" applyBorder="1" applyAlignment="1">
      <alignment horizontal="center" vertical="center"/>
    </xf>
    <xf numFmtId="164" fontId="9" fillId="5" borderId="21" xfId="0" applyNumberFormat="1" applyFont="1" applyFill="1" applyBorder="1" applyAlignment="1">
      <alignment horizontal="right" vertical="center"/>
    </xf>
    <xf numFmtId="164" fontId="9" fillId="5" borderId="24" xfId="0" applyNumberFormat="1" applyFont="1" applyFill="1" applyBorder="1" applyAlignment="1">
      <alignment horizontal="right" vertical="center"/>
    </xf>
    <xf numFmtId="165" fontId="9" fillId="5" borderId="5" xfId="0" applyNumberFormat="1" applyFont="1" applyFill="1" applyBorder="1" applyAlignment="1">
      <alignment horizontal="right"/>
    </xf>
    <xf numFmtId="165" fontId="9" fillId="5" borderId="8" xfId="0" applyNumberFormat="1" applyFont="1" applyFill="1" applyBorder="1" applyAlignment="1">
      <alignment horizontal="right"/>
    </xf>
    <xf numFmtId="164" fontId="8" fillId="2" borderId="8" xfId="0" applyNumberFormat="1" applyFont="1" applyFill="1" applyBorder="1" applyAlignment="1">
      <alignment horizontal="center" vertical="center"/>
    </xf>
    <xf numFmtId="164" fontId="9" fillId="5" borderId="21" xfId="1" applyNumberFormat="1" applyFont="1" applyFill="1" applyBorder="1" applyAlignment="1">
      <alignment horizontal="center" vertical="center"/>
    </xf>
    <xf numFmtId="164" fontId="9" fillId="5" borderId="32" xfId="1" applyNumberFormat="1" applyFont="1" applyFill="1" applyBorder="1" applyAlignment="1">
      <alignment horizontal="center" vertical="center"/>
    </xf>
    <xf numFmtId="164" fontId="9" fillId="5" borderId="31" xfId="1" applyNumberFormat="1" applyFont="1" applyFill="1" applyBorder="1" applyAlignment="1">
      <alignment horizontal="center" vertical="center"/>
    </xf>
    <xf numFmtId="164" fontId="9" fillId="5" borderId="24" xfId="1" applyNumberFormat="1" applyFont="1" applyFill="1" applyBorder="1" applyAlignment="1">
      <alignment horizontal="center" vertical="center"/>
    </xf>
    <xf numFmtId="38" fontId="2" fillId="2" borderId="12" xfId="1" applyNumberFormat="1" applyFont="1" applyFill="1" applyBorder="1" applyAlignment="1">
      <alignment horizontal="center" vertical="center"/>
    </xf>
    <xf numFmtId="164" fontId="9" fillId="5" borderId="11" xfId="0" applyNumberFormat="1" applyFont="1" applyFill="1" applyBorder="1" applyAlignment="1">
      <alignment horizontal="center" vertical="center"/>
    </xf>
    <xf numFmtId="164" fontId="9" fillId="5" borderId="12" xfId="0" applyNumberFormat="1" applyFont="1" applyFill="1" applyBorder="1" applyAlignment="1">
      <alignment horizontal="center" vertical="center"/>
    </xf>
    <xf numFmtId="164" fontId="9" fillId="5" borderId="9" xfId="0" applyNumberFormat="1" applyFont="1" applyFill="1" applyBorder="1" applyAlignment="1">
      <alignment horizontal="center" vertical="center"/>
    </xf>
    <xf numFmtId="164" fontId="9" fillId="5" borderId="10" xfId="0" applyNumberFormat="1" applyFont="1" applyFill="1" applyBorder="1" applyAlignment="1">
      <alignment horizontal="center" vertical="center"/>
    </xf>
    <xf numFmtId="164" fontId="0" fillId="0" borderId="15" xfId="1" applyNumberFormat="1" applyFont="1" applyFill="1" applyBorder="1" applyAlignment="1">
      <alignment horizontal="center" vertical="center"/>
    </xf>
    <xf numFmtId="164" fontId="0" fillId="0" borderId="16" xfId="1" applyNumberFormat="1" applyFont="1" applyFill="1" applyBorder="1" applyAlignment="1">
      <alignment horizontal="center" vertical="center"/>
    </xf>
    <xf numFmtId="165" fontId="9" fillId="5" borderId="17" xfId="0" applyNumberFormat="1" applyFont="1" applyFill="1" applyBorder="1" applyAlignment="1">
      <alignment horizontal="center" vertical="center"/>
    </xf>
    <xf numFmtId="165" fontId="9" fillId="5" borderId="18" xfId="0" applyNumberFormat="1" applyFont="1" applyFill="1" applyBorder="1" applyAlignment="1">
      <alignment horizontal="center" vertical="center"/>
    </xf>
    <xf numFmtId="165" fontId="9" fillId="5" borderId="19" xfId="0" applyNumberFormat="1" applyFont="1" applyFill="1" applyBorder="1" applyAlignment="1">
      <alignment horizontal="center" vertical="center"/>
    </xf>
    <xf numFmtId="165" fontId="9" fillId="5" borderId="20" xfId="0" applyNumberFormat="1" applyFont="1" applyFill="1" applyBorder="1" applyAlignment="1">
      <alignment horizontal="center" vertical="center"/>
    </xf>
    <xf numFmtId="164" fontId="3" fillId="4" borderId="13" xfId="1" applyNumberFormat="1" applyFont="1" applyFill="1" applyBorder="1" applyAlignment="1">
      <alignment horizontal="center" vertical="center"/>
    </xf>
    <xf numFmtId="164" fontId="3" fillId="4" borderId="14" xfId="1" applyNumberFormat="1" applyFont="1" applyFill="1" applyBorder="1" applyAlignment="1">
      <alignment horizontal="center" vertical="center"/>
    </xf>
    <xf numFmtId="164" fontId="3" fillId="4" borderId="15" xfId="1" applyNumberFormat="1" applyFont="1" applyFill="1" applyBorder="1" applyAlignment="1">
      <alignment horizontal="center" vertical="center"/>
    </xf>
    <xf numFmtId="164" fontId="0" fillId="0" borderId="14" xfId="1" applyNumberFormat="1" applyFont="1" applyFill="1" applyBorder="1" applyAlignment="1">
      <alignment horizontal="center" vertical="center"/>
    </xf>
    <xf numFmtId="164" fontId="7" fillId="0" borderId="11" xfId="1" applyNumberFormat="1" applyFont="1" applyFill="1" applyBorder="1" applyAlignment="1">
      <alignment horizontal="center" vertical="center"/>
    </xf>
    <xf numFmtId="164" fontId="7" fillId="0" borderId="12" xfId="1" applyNumberFormat="1" applyFont="1" applyFill="1" applyBorder="1" applyAlignment="1">
      <alignment horizontal="center" vertical="center"/>
    </xf>
    <xf numFmtId="164" fontId="7" fillId="0" borderId="9" xfId="1" applyNumberFormat="1" applyFont="1" applyFill="1" applyBorder="1" applyAlignment="1">
      <alignment horizontal="center" vertical="center"/>
    </xf>
    <xf numFmtId="164" fontId="7" fillId="0" borderId="10" xfId="1" applyNumberFormat="1" applyFont="1" applyFill="1" applyBorder="1" applyAlignment="1">
      <alignment horizontal="center" vertical="center"/>
    </xf>
    <xf numFmtId="164" fontId="6" fillId="0" borderId="11"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164" fontId="6" fillId="0" borderId="9" xfId="1" applyNumberFormat="1" applyFont="1" applyFill="1" applyBorder="1" applyAlignment="1">
      <alignment horizontal="center" vertical="center"/>
    </xf>
    <xf numFmtId="164" fontId="6" fillId="0" borderId="10" xfId="1" applyNumberFormat="1" applyFont="1" applyFill="1" applyBorder="1" applyAlignment="1">
      <alignment horizontal="center" vertical="center"/>
    </xf>
    <xf numFmtId="165" fontId="0" fillId="0" borderId="19" xfId="1" applyNumberFormat="1" applyFont="1" applyFill="1" applyBorder="1" applyAlignment="1">
      <alignment horizontal="center" vertical="center"/>
    </xf>
    <xf numFmtId="165" fontId="0" fillId="0" borderId="20" xfId="1" applyNumberFormat="1" applyFont="1" applyFill="1" applyBorder="1" applyAlignment="1">
      <alignment horizontal="center" vertical="center"/>
    </xf>
    <xf numFmtId="164" fontId="0" fillId="0" borderId="9" xfId="1" applyNumberFormat="1" applyFont="1" applyFill="1" applyBorder="1" applyAlignment="1">
      <alignment horizontal="center" vertical="center"/>
    </xf>
    <xf numFmtId="165" fontId="0" fillId="0" borderId="17" xfId="1" applyNumberFormat="1" applyFont="1" applyFill="1" applyBorder="1" applyAlignment="1">
      <alignment horizontal="center" vertical="center"/>
    </xf>
    <xf numFmtId="165" fontId="0" fillId="0" borderId="18" xfId="1" applyNumberFormat="1" applyFont="1" applyFill="1" applyBorder="1" applyAlignment="1">
      <alignment horizontal="center" vertical="center"/>
    </xf>
    <xf numFmtId="164" fontId="3" fillId="4" borderId="16" xfId="1" applyNumberFormat="1" applyFont="1" applyFill="1" applyBorder="1" applyAlignment="1">
      <alignment horizontal="center" vertical="center"/>
    </xf>
    <xf numFmtId="164" fontId="0" fillId="0" borderId="9" xfId="0" applyNumberFormat="1" applyFill="1" applyBorder="1" applyAlignment="1">
      <alignment horizontal="center" vertical="center"/>
    </xf>
    <xf numFmtId="165" fontId="0" fillId="0" borderId="17" xfId="0" applyNumberFormat="1" applyFill="1" applyBorder="1" applyAlignment="1">
      <alignment horizontal="center" vertical="center"/>
    </xf>
    <xf numFmtId="165" fontId="0" fillId="0" borderId="18" xfId="0" applyNumberFormat="1" applyFill="1" applyBorder="1" applyAlignment="1">
      <alignment horizontal="center" vertical="center"/>
    </xf>
    <xf numFmtId="165" fontId="0" fillId="0" borderId="19" xfId="0" applyNumberFormat="1" applyFill="1" applyBorder="1" applyAlignment="1">
      <alignment horizontal="center" vertical="center"/>
    </xf>
    <xf numFmtId="165" fontId="0" fillId="0" borderId="20" xfId="0" applyNumberFormat="1" applyFill="1" applyBorder="1" applyAlignment="1">
      <alignment horizontal="center" vertical="center"/>
    </xf>
    <xf numFmtId="0" fontId="4" fillId="3" borderId="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8" xfId="0" applyFont="1" applyFill="1" applyBorder="1" applyAlignment="1">
      <alignment horizontal="center" vertical="center"/>
    </xf>
    <xf numFmtId="164" fontId="9" fillId="5" borderId="13" xfId="1" applyNumberFormat="1" applyFont="1" applyFill="1" applyBorder="1" applyAlignment="1">
      <alignment horizontal="center" vertical="center"/>
    </xf>
    <xf numFmtId="164" fontId="9" fillId="5" borderId="14" xfId="1" applyNumberFormat="1" applyFont="1" applyFill="1" applyBorder="1" applyAlignment="1">
      <alignment horizontal="center" vertical="center"/>
    </xf>
    <xf numFmtId="164" fontId="9" fillId="5" borderId="15" xfId="1" applyNumberFormat="1" applyFont="1" applyFill="1" applyBorder="1" applyAlignment="1">
      <alignment horizontal="center" vertical="center"/>
    </xf>
    <xf numFmtId="164" fontId="9" fillId="5" borderId="16" xfId="1" applyNumberFormat="1" applyFont="1" applyFill="1" applyBorder="1" applyAlignment="1">
      <alignment horizontal="center" vertical="center"/>
    </xf>
    <xf numFmtId="164" fontId="0" fillId="0" borderId="13" xfId="1" applyNumberFormat="1" applyFont="1" applyFill="1" applyBorder="1" applyAlignment="1">
      <alignment horizontal="center" vertical="center"/>
    </xf>
    <xf numFmtId="0" fontId="8" fillId="2" borderId="21" xfId="0" applyFont="1" applyFill="1" applyBorder="1" applyAlignment="1">
      <alignment horizontal="center" vertical="center"/>
    </xf>
    <xf numFmtId="0" fontId="8" fillId="2" borderId="23" xfId="0" applyFont="1" applyFill="1" applyBorder="1" applyAlignment="1">
      <alignment horizontal="center" vertical="center"/>
    </xf>
    <xf numFmtId="16" fontId="8" fillId="2" borderId="29" xfId="0" applyNumberFormat="1" applyFont="1" applyFill="1" applyBorder="1" applyAlignment="1">
      <alignment horizontal="center" vertical="center"/>
    </xf>
    <xf numFmtId="16" fontId="8" fillId="2" borderId="23"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xf>
    <xf numFmtId="0" fontId="2" fillId="2" borderId="12" xfId="0" applyFont="1" applyFill="1" applyBorder="1" applyAlignment="1">
      <alignment horizontal="center"/>
    </xf>
    <xf numFmtId="38" fontId="2" fillId="2" borderId="26" xfId="1" applyNumberFormat="1" applyFont="1" applyFill="1" applyBorder="1" applyAlignment="1">
      <alignment horizontal="center" vertical="center"/>
    </xf>
    <xf numFmtId="0" fontId="2" fillId="2" borderId="28" xfId="0" applyFont="1" applyFill="1" applyBorder="1" applyAlignment="1">
      <alignment horizontal="center"/>
    </xf>
    <xf numFmtId="164" fontId="8" fillId="2" borderId="30" xfId="0" applyNumberFormat="1" applyFont="1" applyFill="1" applyBorder="1" applyAlignment="1">
      <alignment horizontal="center" vertical="center"/>
    </xf>
    <xf numFmtId="164" fontId="8" fillId="2" borderId="21" xfId="0" applyNumberFormat="1" applyFont="1" applyFill="1" applyBorder="1" applyAlignment="1">
      <alignment horizontal="center" vertical="center"/>
    </xf>
    <xf numFmtId="164" fontId="8" fillId="2" borderId="23" xfId="0" applyNumberFormat="1" applyFont="1" applyFill="1" applyBorder="1" applyAlignment="1">
      <alignment horizontal="center" vertical="center"/>
    </xf>
    <xf numFmtId="164" fontId="8" fillId="2" borderId="23" xfId="1" applyNumberFormat="1" applyFont="1" applyFill="1" applyBorder="1" applyAlignment="1">
      <alignment horizontal="center" vertical="center"/>
    </xf>
    <xf numFmtId="164" fontId="8" fillId="2" borderId="27" xfId="1" applyNumberFormat="1" applyFont="1" applyFill="1" applyBorder="1" applyAlignment="1">
      <alignment horizontal="center" vertical="center"/>
    </xf>
    <xf numFmtId="164" fontId="8" fillId="2" borderId="29" xfId="0" applyNumberFormat="1" applyFont="1" applyFill="1" applyBorder="1" applyAlignment="1">
      <alignment horizontal="center" vertical="center"/>
    </xf>
    <xf numFmtId="164" fontId="8" fillId="2" borderId="24" xfId="1"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2" fillId="2" borderId="0" xfId="1" applyNumberFormat="1" applyFont="1" applyFill="1" applyBorder="1" applyAlignment="1">
      <alignment horizontal="center" vertical="center"/>
    </xf>
    <xf numFmtId="164" fontId="2" fillId="2" borderId="12" xfId="1" applyNumberFormat="1" applyFont="1" applyFill="1" applyBorder="1" applyAlignment="1">
      <alignment horizontal="center" vertical="center"/>
    </xf>
    <xf numFmtId="164" fontId="2" fillId="2" borderId="9" xfId="0" applyNumberFormat="1" applyFont="1" applyFill="1" applyBorder="1" applyAlignment="1">
      <alignment horizontal="center"/>
    </xf>
    <xf numFmtId="164" fontId="2" fillId="2" borderId="12" xfId="0" applyNumberFormat="1" applyFont="1" applyFill="1" applyBorder="1" applyAlignment="1">
      <alignment horizontal="center"/>
    </xf>
    <xf numFmtId="164" fontId="2" fillId="2" borderId="9" xfId="1" applyNumberFormat="1" applyFont="1" applyFill="1" applyBorder="1" applyAlignment="1">
      <alignment horizontal="center" vertical="center"/>
    </xf>
    <xf numFmtId="164" fontId="2" fillId="2" borderId="28" xfId="0" applyNumberFormat="1" applyFont="1" applyFill="1" applyBorder="1" applyAlignment="1">
      <alignment horizontal="center"/>
    </xf>
    <xf numFmtId="164" fontId="4" fillId="3" borderId="5" xfId="0" applyNumberFormat="1" applyFont="1" applyFill="1" applyBorder="1" applyAlignment="1">
      <alignment horizontal="center" vertical="center"/>
    </xf>
    <xf numFmtId="164" fontId="4" fillId="3" borderId="22" xfId="0" applyNumberFormat="1" applyFont="1" applyFill="1" applyBorder="1" applyAlignment="1">
      <alignment horizontal="center" vertical="center"/>
    </xf>
    <xf numFmtId="164" fontId="4" fillId="3" borderId="8" xfId="0" applyNumberFormat="1" applyFont="1" applyFill="1" applyBorder="1" applyAlignment="1">
      <alignment horizontal="center" vertical="center"/>
    </xf>
    <xf numFmtId="164" fontId="3" fillId="0" borderId="10" xfId="0" applyNumberFormat="1" applyFont="1" applyFill="1" applyBorder="1" applyAlignment="1">
      <alignment horizontal="center" vertical="center"/>
    </xf>
    <xf numFmtId="164" fontId="3" fillId="0" borderId="11" xfId="1" applyNumberFormat="1" applyFont="1" applyFill="1" applyBorder="1" applyAlignment="1">
      <alignment horizontal="center" vertical="center"/>
    </xf>
    <xf numFmtId="164" fontId="3" fillId="0" borderId="10" xfId="1" applyNumberFormat="1" applyFont="1" applyFill="1" applyBorder="1" applyAlignment="1">
      <alignment horizontal="center" vertical="center"/>
    </xf>
    <xf numFmtId="164" fontId="3" fillId="0" borderId="15" xfId="1" applyNumberFormat="1" applyFont="1" applyFill="1" applyBorder="1" applyAlignment="1">
      <alignment horizontal="center" vertical="center"/>
    </xf>
    <xf numFmtId="164" fontId="3" fillId="0" borderId="14" xfId="1"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3" fillId="0" borderId="12" xfId="1" applyNumberFormat="1" applyFont="1" applyFill="1" applyBorder="1" applyAlignment="1">
      <alignment horizontal="center" vertical="center"/>
    </xf>
    <xf numFmtId="164" fontId="3" fillId="0" borderId="16" xfId="1" applyNumberFormat="1" applyFont="1" applyFill="1" applyBorder="1" applyAlignment="1">
      <alignment horizontal="center" vertical="center"/>
    </xf>
    <xf numFmtId="164" fontId="3" fillId="0" borderId="9" xfId="1" applyNumberFormat="1" applyFont="1" applyFill="1" applyBorder="1" applyAlignment="1">
      <alignment horizontal="center" vertical="center"/>
    </xf>
    <xf numFmtId="164" fontId="3" fillId="0" borderId="13" xfId="1" applyNumberFormat="1" applyFont="1" applyFill="1" applyBorder="1" applyAlignment="1">
      <alignment horizontal="center" vertical="center"/>
    </xf>
    <xf numFmtId="165" fontId="9" fillId="5" borderId="9" xfId="0" applyNumberFormat="1" applyFont="1" applyFill="1" applyBorder="1" applyAlignment="1">
      <alignment horizontal="center" vertical="center"/>
    </xf>
    <xf numFmtId="165" fontId="9" fillId="5" borderId="10" xfId="0" applyNumberFormat="1" applyFont="1" applyFill="1" applyBorder="1" applyAlignment="1">
      <alignment horizontal="center" vertical="center"/>
    </xf>
    <xf numFmtId="165" fontId="9" fillId="5" borderId="11" xfId="0" applyNumberFormat="1" applyFont="1" applyFill="1" applyBorder="1" applyAlignment="1">
      <alignment horizontal="center" vertical="center"/>
    </xf>
    <xf numFmtId="165" fontId="9" fillId="5" borderId="12" xfId="0" applyNumberFormat="1" applyFont="1" applyFill="1" applyBorder="1" applyAlignment="1">
      <alignment horizontal="center" vertical="center"/>
    </xf>
    <xf numFmtId="164" fontId="3" fillId="4" borderId="21" xfId="1" applyNumberFormat="1" applyFont="1" applyFill="1" applyBorder="1" applyAlignment="1">
      <alignment horizontal="center" vertical="center"/>
    </xf>
    <xf numFmtId="164" fontId="3" fillId="4" borderId="32" xfId="1" applyNumberFormat="1" applyFont="1" applyFill="1" applyBorder="1" applyAlignment="1">
      <alignment horizontal="center" vertical="center"/>
    </xf>
    <xf numFmtId="164" fontId="3" fillId="4" borderId="31" xfId="1" applyNumberFormat="1" applyFont="1" applyFill="1" applyBorder="1" applyAlignment="1">
      <alignment horizontal="center" vertical="center"/>
    </xf>
    <xf numFmtId="164" fontId="3" fillId="4" borderId="24" xfId="1" applyNumberFormat="1" applyFont="1" applyFill="1" applyBorder="1" applyAlignment="1">
      <alignment horizontal="center" vertical="center"/>
    </xf>
    <xf numFmtId="165" fontId="0" fillId="0" borderId="33" xfId="1" applyNumberFormat="1" applyFont="1" applyFill="1" applyBorder="1" applyAlignment="1">
      <alignment horizontal="center" vertical="center"/>
    </xf>
    <xf numFmtId="165" fontId="0" fillId="0" borderId="34" xfId="1" applyNumberFormat="1" applyFont="1" applyFill="1" applyBorder="1" applyAlignment="1">
      <alignment horizontal="center" vertical="center"/>
    </xf>
    <xf numFmtId="165" fontId="0" fillId="0" borderId="35" xfId="1" applyNumberFormat="1" applyFont="1" applyFill="1" applyBorder="1" applyAlignment="1">
      <alignment horizontal="center" vertical="center"/>
    </xf>
    <xf numFmtId="165" fontId="0" fillId="0" borderId="36" xfId="1"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tabSelected="1" workbookViewId="0">
      <selection activeCell="B43" sqref="B43"/>
    </sheetView>
  </sheetViews>
  <sheetFormatPr defaultRowHeight="15" x14ac:dyDescent="0.25"/>
  <sheetData>
    <row r="2" spans="1:16" x14ac:dyDescent="0.25">
      <c r="A2" t="s">
        <v>77</v>
      </c>
      <c r="D2" s="11" t="s">
        <v>94</v>
      </c>
    </row>
    <row r="3" spans="1:16" x14ac:dyDescent="0.25">
      <c r="A3" t="s">
        <v>78</v>
      </c>
      <c r="E3" s="11" t="s">
        <v>94</v>
      </c>
    </row>
    <row r="5" spans="1:16" x14ac:dyDescent="0.25">
      <c r="A5" t="s">
        <v>79</v>
      </c>
    </row>
    <row r="7" spans="1:16" x14ac:dyDescent="0.25">
      <c r="A7" t="s">
        <v>80</v>
      </c>
    </row>
    <row r="8" spans="1:16" x14ac:dyDescent="0.25">
      <c r="A8" t="s">
        <v>81</v>
      </c>
    </row>
    <row r="9" spans="1:16" x14ac:dyDescent="0.25">
      <c r="A9" t="s">
        <v>82</v>
      </c>
    </row>
    <row r="11" spans="1:16" x14ac:dyDescent="0.25">
      <c r="A11" t="s">
        <v>86</v>
      </c>
    </row>
    <row r="12" spans="1:16" ht="15.75" thickBot="1" x14ac:dyDescent="0.3">
      <c r="A12" t="s">
        <v>87</v>
      </c>
    </row>
    <row r="13" spans="1:16" ht="16.5" thickBot="1" x14ac:dyDescent="0.3">
      <c r="A13" s="4"/>
      <c r="B13" s="5"/>
      <c r="C13" s="20" t="s">
        <v>1</v>
      </c>
      <c r="D13" s="21"/>
      <c r="E13" s="12" t="s">
        <v>2</v>
      </c>
      <c r="F13" s="21"/>
      <c r="G13" s="12" t="s">
        <v>3</v>
      </c>
      <c r="H13" s="21"/>
      <c r="I13" s="12" t="s">
        <v>4</v>
      </c>
      <c r="J13" s="21"/>
      <c r="K13" s="12" t="s">
        <v>5</v>
      </c>
      <c r="L13" s="21"/>
      <c r="M13" s="12" t="s">
        <v>6</v>
      </c>
      <c r="N13" s="21"/>
      <c r="O13" s="12" t="s">
        <v>7</v>
      </c>
      <c r="P13" s="13"/>
    </row>
    <row r="14" spans="1:16" x14ac:dyDescent="0.25">
      <c r="A14" s="14"/>
      <c r="B14" s="15"/>
      <c r="C14" s="16">
        <v>42736</v>
      </c>
      <c r="D14" s="17"/>
      <c r="E14" s="18">
        <f>C14+1</f>
        <v>42737</v>
      </c>
      <c r="F14" s="17"/>
      <c r="G14" s="18">
        <f t="shared" ref="G14" si="0">E14+1</f>
        <v>42738</v>
      </c>
      <c r="H14" s="17"/>
      <c r="I14" s="18">
        <f t="shared" ref="I14" si="1">G14+1</f>
        <v>42739</v>
      </c>
      <c r="J14" s="17"/>
      <c r="K14" s="18">
        <f t="shared" ref="K14" si="2">I14+1</f>
        <v>42740</v>
      </c>
      <c r="L14" s="17"/>
      <c r="M14" s="18">
        <f t="shared" ref="M14" si="3">K14+1</f>
        <v>42741</v>
      </c>
      <c r="N14" s="17"/>
      <c r="O14" s="18">
        <f t="shared" ref="O14" si="4">M14+1</f>
        <v>42742</v>
      </c>
      <c r="P14" s="19"/>
    </row>
    <row r="15" spans="1:16" x14ac:dyDescent="0.25">
      <c r="A15" s="25" t="s">
        <v>8</v>
      </c>
      <c r="B15" s="26"/>
      <c r="C15" s="31">
        <v>400</v>
      </c>
      <c r="D15" s="32"/>
      <c r="E15" s="22">
        <v>800</v>
      </c>
      <c r="F15" s="23"/>
      <c r="G15" s="22">
        <v>1200</v>
      </c>
      <c r="H15" s="23"/>
      <c r="I15" s="22">
        <v>1600</v>
      </c>
      <c r="J15" s="23"/>
      <c r="K15" s="22">
        <v>2000</v>
      </c>
      <c r="L15" s="23"/>
      <c r="M15" s="22">
        <v>2400</v>
      </c>
      <c r="N15" s="23"/>
      <c r="O15" s="22">
        <v>2800</v>
      </c>
      <c r="P15" s="24"/>
    </row>
    <row r="16" spans="1:16" x14ac:dyDescent="0.25">
      <c r="A16" s="25" t="s">
        <v>9</v>
      </c>
      <c r="B16" s="26"/>
      <c r="C16" s="27">
        <f>SUM(C19:D76)</f>
        <v>622</v>
      </c>
      <c r="D16" s="28"/>
      <c r="E16" s="29">
        <f>SUM(E19:F76)</f>
        <v>370</v>
      </c>
      <c r="F16" s="28"/>
      <c r="G16" s="29">
        <f>SUM(G19:H76)</f>
        <v>534</v>
      </c>
      <c r="H16" s="28"/>
      <c r="I16" s="29">
        <f>SUM(I19:J76)</f>
        <v>337</v>
      </c>
      <c r="J16" s="28"/>
      <c r="K16" s="29">
        <f>SUM(K19:L76)</f>
        <v>207</v>
      </c>
      <c r="L16" s="28"/>
      <c r="M16" s="29">
        <f>SUM(M19:N76)</f>
        <v>56</v>
      </c>
      <c r="N16" s="28"/>
      <c r="O16" s="29">
        <f>SUM(O19:P76)</f>
        <v>689</v>
      </c>
      <c r="P16" s="30"/>
    </row>
    <row r="17" spans="1:16" x14ac:dyDescent="0.25">
      <c r="A17" s="25" t="s">
        <v>10</v>
      </c>
      <c r="B17" s="26"/>
      <c r="C17" s="27">
        <f>C16</f>
        <v>622</v>
      </c>
      <c r="D17" s="28"/>
      <c r="E17" s="29">
        <f>E16+C17</f>
        <v>992</v>
      </c>
      <c r="F17" s="28"/>
      <c r="G17" s="29">
        <f>G16+E17</f>
        <v>1526</v>
      </c>
      <c r="H17" s="28"/>
      <c r="I17" s="29">
        <f>I16+G17</f>
        <v>1863</v>
      </c>
      <c r="J17" s="28"/>
      <c r="K17" s="29">
        <f>K16+I17</f>
        <v>2070</v>
      </c>
      <c r="L17" s="28"/>
      <c r="M17" s="29">
        <f>M16+K17</f>
        <v>2126</v>
      </c>
      <c r="N17" s="28"/>
      <c r="O17" s="29">
        <f>O16+M17</f>
        <v>2815</v>
      </c>
      <c r="P17" s="30"/>
    </row>
    <row r="18" spans="1:16" x14ac:dyDescent="0.25">
      <c r="A18" s="25" t="s">
        <v>11</v>
      </c>
      <c r="B18" s="26"/>
      <c r="C18" s="33">
        <f>C17-C15</f>
        <v>222</v>
      </c>
      <c r="D18" s="34"/>
      <c r="E18" s="35">
        <f>E17-E15</f>
        <v>192</v>
      </c>
      <c r="F18" s="34"/>
      <c r="G18" s="35">
        <f>G17-G15</f>
        <v>326</v>
      </c>
      <c r="H18" s="34"/>
      <c r="I18" s="35">
        <f t="shared" ref="I18" si="5">I17-I15</f>
        <v>263</v>
      </c>
      <c r="J18" s="34"/>
      <c r="K18" s="35">
        <f t="shared" ref="K18" si="6">K17-K15</f>
        <v>70</v>
      </c>
      <c r="L18" s="34"/>
      <c r="M18" s="35">
        <f t="shared" ref="M18" si="7">M17-M15</f>
        <v>-274</v>
      </c>
      <c r="N18" s="34"/>
      <c r="O18" s="35">
        <f>O17-O15</f>
        <v>15</v>
      </c>
      <c r="P18" s="36"/>
    </row>
    <row r="19" spans="1:16" x14ac:dyDescent="0.25">
      <c r="A19" s="40" t="s">
        <v>88</v>
      </c>
      <c r="B19" s="41"/>
      <c r="C19" s="42"/>
      <c r="D19" s="38"/>
      <c r="E19" s="37">
        <v>261</v>
      </c>
      <c r="F19" s="38"/>
      <c r="G19" s="37"/>
      <c r="H19" s="38"/>
      <c r="I19" s="37"/>
      <c r="J19" s="38"/>
      <c r="K19" s="37"/>
      <c r="L19" s="38"/>
      <c r="M19" s="37"/>
      <c r="N19" s="38"/>
      <c r="O19" s="37">
        <v>429</v>
      </c>
      <c r="P19" s="39"/>
    </row>
    <row r="20" spans="1:16" x14ac:dyDescent="0.25">
      <c r="A20" s="40" t="s">
        <v>89</v>
      </c>
      <c r="B20" s="41"/>
      <c r="C20" s="42">
        <v>622</v>
      </c>
      <c r="D20" s="38"/>
      <c r="E20" s="37"/>
      <c r="F20" s="38"/>
      <c r="G20" s="37"/>
      <c r="H20" s="38"/>
      <c r="I20" s="37">
        <v>135</v>
      </c>
      <c r="J20" s="38"/>
      <c r="K20" s="37"/>
      <c r="L20" s="38"/>
      <c r="M20" s="37"/>
      <c r="N20" s="38"/>
      <c r="O20" s="37"/>
      <c r="P20" s="39"/>
    </row>
    <row r="21" spans="1:16" x14ac:dyDescent="0.25">
      <c r="A21" s="40" t="s">
        <v>90</v>
      </c>
      <c r="B21" s="41"/>
      <c r="C21" s="42"/>
      <c r="D21" s="38"/>
      <c r="E21" s="37">
        <v>109</v>
      </c>
      <c r="F21" s="38"/>
      <c r="G21" s="37"/>
      <c r="H21" s="38"/>
      <c r="I21" s="37"/>
      <c r="J21" s="38"/>
      <c r="K21" s="37"/>
      <c r="L21" s="38"/>
      <c r="M21" s="37">
        <v>56</v>
      </c>
      <c r="N21" s="38"/>
      <c r="O21" s="37"/>
      <c r="P21" s="39"/>
    </row>
    <row r="22" spans="1:16" x14ac:dyDescent="0.25">
      <c r="A22" s="40" t="s">
        <v>91</v>
      </c>
      <c r="B22" s="41"/>
      <c r="C22" s="42"/>
      <c r="D22" s="38"/>
      <c r="E22" s="37"/>
      <c r="F22" s="38"/>
      <c r="G22" s="37"/>
      <c r="H22" s="38"/>
      <c r="I22" s="37"/>
      <c r="J22" s="38"/>
      <c r="K22" s="37">
        <v>207</v>
      </c>
      <c r="L22" s="38"/>
      <c r="M22" s="37"/>
      <c r="N22" s="38"/>
      <c r="O22" s="37"/>
      <c r="P22" s="39"/>
    </row>
    <row r="23" spans="1:16" x14ac:dyDescent="0.25">
      <c r="A23" s="40" t="s">
        <v>92</v>
      </c>
      <c r="B23" s="41"/>
      <c r="C23" s="42"/>
      <c r="D23" s="38"/>
      <c r="E23" s="37"/>
      <c r="F23" s="38"/>
      <c r="G23" s="37">
        <v>534</v>
      </c>
      <c r="H23" s="38"/>
      <c r="I23" s="37"/>
      <c r="J23" s="38"/>
      <c r="K23" s="37"/>
      <c r="L23" s="38"/>
      <c r="M23" s="37"/>
      <c r="N23" s="38"/>
      <c r="O23" s="37">
        <v>260</v>
      </c>
      <c r="P23" s="39"/>
    </row>
    <row r="24" spans="1:16" x14ac:dyDescent="0.25">
      <c r="A24" s="40" t="s">
        <v>93</v>
      </c>
      <c r="B24" s="41"/>
      <c r="C24" s="42"/>
      <c r="D24" s="38"/>
      <c r="E24" s="37"/>
      <c r="F24" s="38"/>
      <c r="G24" s="37"/>
      <c r="H24" s="38"/>
      <c r="I24" s="37">
        <v>202</v>
      </c>
      <c r="J24" s="38"/>
      <c r="K24" s="37"/>
      <c r="L24" s="38"/>
      <c r="M24" s="37"/>
      <c r="N24" s="38"/>
      <c r="O24" s="37"/>
      <c r="P24" s="39"/>
    </row>
    <row r="26" spans="1:16" x14ac:dyDescent="0.25">
      <c r="A26" t="s">
        <v>83</v>
      </c>
    </row>
    <row r="28" spans="1:16" x14ac:dyDescent="0.25">
      <c r="A28" t="s">
        <v>84</v>
      </c>
    </row>
    <row r="30" spans="1:16" x14ac:dyDescent="0.25">
      <c r="A30" t="s">
        <v>85</v>
      </c>
      <c r="P30" s="10"/>
    </row>
  </sheetData>
  <mergeCells count="95">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19:N19"/>
    <mergeCell ref="O19:P19"/>
    <mergeCell ref="A20:B20"/>
    <mergeCell ref="C20:D20"/>
    <mergeCell ref="E20:F20"/>
    <mergeCell ref="G20:H20"/>
    <mergeCell ref="I20:J20"/>
    <mergeCell ref="K20:L20"/>
    <mergeCell ref="M20:N20"/>
    <mergeCell ref="O20:P20"/>
    <mergeCell ref="A19:B19"/>
    <mergeCell ref="C19:D19"/>
    <mergeCell ref="E19:F19"/>
    <mergeCell ref="G19:H19"/>
    <mergeCell ref="I19:J19"/>
    <mergeCell ref="K19:L19"/>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M15:N15"/>
    <mergeCell ref="O15:P15"/>
    <mergeCell ref="A16:B16"/>
    <mergeCell ref="C16:D16"/>
    <mergeCell ref="E16:F16"/>
    <mergeCell ref="G16:H16"/>
    <mergeCell ref="I16:J16"/>
    <mergeCell ref="K16:L16"/>
    <mergeCell ref="M16:N16"/>
    <mergeCell ref="O16:P16"/>
    <mergeCell ref="A15:B15"/>
    <mergeCell ref="C15:D15"/>
    <mergeCell ref="E15:F15"/>
    <mergeCell ref="G15:H15"/>
    <mergeCell ref="I15:J15"/>
    <mergeCell ref="K15:L15"/>
    <mergeCell ref="O13:P13"/>
    <mergeCell ref="A14:B14"/>
    <mergeCell ref="C14:D14"/>
    <mergeCell ref="E14:F14"/>
    <mergeCell ref="G14:H14"/>
    <mergeCell ref="I14:J14"/>
    <mergeCell ref="K14:L14"/>
    <mergeCell ref="M14:N14"/>
    <mergeCell ref="O14:P14"/>
    <mergeCell ref="C13:D13"/>
    <mergeCell ref="E13:F13"/>
    <mergeCell ref="G13:H13"/>
    <mergeCell ref="I13:J13"/>
    <mergeCell ref="K13:L13"/>
    <mergeCell ref="M13:N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P14" sqref="P14:Q1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74</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c r="E4" s="17"/>
      <c r="F4" s="18"/>
      <c r="G4" s="17"/>
      <c r="H4" s="18"/>
      <c r="I4" s="17"/>
      <c r="J4" s="18"/>
      <c r="K4" s="17"/>
      <c r="L4" s="18"/>
      <c r="M4" s="17"/>
      <c r="N4" s="18"/>
      <c r="O4" s="17"/>
      <c r="P4" s="18">
        <v>43344</v>
      </c>
      <c r="Q4" s="19"/>
    </row>
    <row r="5" spans="2:17" x14ac:dyDescent="0.25">
      <c r="B5" s="25" t="s">
        <v>8</v>
      </c>
      <c r="C5" s="26"/>
      <c r="D5" s="31"/>
      <c r="E5" s="32"/>
      <c r="F5" s="22"/>
      <c r="G5" s="23"/>
      <c r="H5" s="22"/>
      <c r="I5" s="23"/>
      <c r="J5" s="22"/>
      <c r="K5" s="23"/>
      <c r="L5" s="22"/>
      <c r="M5" s="23"/>
      <c r="N5" s="150"/>
      <c r="O5" s="151"/>
      <c r="P5" s="22">
        <f>N5+$D$5</f>
        <v>0</v>
      </c>
      <c r="Q5" s="24"/>
    </row>
    <row r="6" spans="2:17" x14ac:dyDescent="0.25">
      <c r="B6" s="25" t="s">
        <v>9</v>
      </c>
      <c r="C6" s="26"/>
      <c r="D6" s="27"/>
      <c r="E6" s="28"/>
      <c r="F6" s="29"/>
      <c r="G6" s="28"/>
      <c r="H6" s="29"/>
      <c r="I6" s="28"/>
      <c r="J6" s="29"/>
      <c r="K6" s="28"/>
      <c r="L6" s="29"/>
      <c r="M6" s="28"/>
      <c r="N6" s="29"/>
      <c r="O6" s="28"/>
      <c r="P6" s="29">
        <f>SUM(P9:Q58)</f>
        <v>0</v>
      </c>
      <c r="Q6" s="30"/>
    </row>
    <row r="7" spans="2:17" x14ac:dyDescent="0.25">
      <c r="B7" s="25" t="s">
        <v>10</v>
      </c>
      <c r="C7" s="26"/>
      <c r="D7" s="27"/>
      <c r="E7" s="28"/>
      <c r="F7" s="29"/>
      <c r="G7" s="28"/>
      <c r="H7" s="29"/>
      <c r="I7" s="28"/>
      <c r="J7" s="29"/>
      <c r="K7" s="28"/>
      <c r="L7" s="29"/>
      <c r="M7" s="28"/>
      <c r="N7" s="29"/>
      <c r="O7" s="28"/>
      <c r="P7" s="29">
        <f>P6+N7</f>
        <v>0</v>
      </c>
      <c r="Q7" s="30"/>
    </row>
    <row r="8" spans="2:17" x14ac:dyDescent="0.25">
      <c r="B8" s="25" t="s">
        <v>11</v>
      </c>
      <c r="C8" s="26"/>
      <c r="D8" s="33"/>
      <c r="E8" s="34"/>
      <c r="F8" s="35"/>
      <c r="G8" s="34"/>
      <c r="H8" s="35"/>
      <c r="I8" s="34"/>
      <c r="J8" s="35"/>
      <c r="K8" s="34"/>
      <c r="L8" s="35"/>
      <c r="M8" s="34"/>
      <c r="N8" s="35"/>
      <c r="O8" s="34"/>
      <c r="P8" s="35">
        <f>P7-P5</f>
        <v>0</v>
      </c>
      <c r="Q8" s="36"/>
    </row>
    <row r="9" spans="2:17" x14ac:dyDescent="0.25">
      <c r="B9" s="40" t="str">
        <f>Aug!B9</f>
        <v>Title 1</v>
      </c>
      <c r="C9" s="41"/>
      <c r="D9" s="101"/>
      <c r="E9" s="60"/>
      <c r="F9" s="58"/>
      <c r="G9" s="60"/>
      <c r="H9" s="58"/>
      <c r="I9" s="60"/>
      <c r="J9" s="58"/>
      <c r="K9" s="60"/>
      <c r="L9" s="58"/>
      <c r="M9" s="60"/>
      <c r="N9" s="145"/>
      <c r="O9" s="146"/>
      <c r="P9" s="37"/>
      <c r="Q9" s="39"/>
    </row>
    <row r="10" spans="2:17" x14ac:dyDescent="0.25">
      <c r="B10" s="40" t="str">
        <f>Aug!B10</f>
        <v>Title 2</v>
      </c>
      <c r="C10" s="41"/>
      <c r="D10" s="101"/>
      <c r="E10" s="60"/>
      <c r="F10" s="58"/>
      <c r="G10" s="60"/>
      <c r="H10" s="58"/>
      <c r="I10" s="60"/>
      <c r="J10" s="58"/>
      <c r="K10" s="60"/>
      <c r="L10" s="58"/>
      <c r="M10" s="60"/>
      <c r="N10" s="145"/>
      <c r="O10" s="146"/>
      <c r="P10" s="37"/>
      <c r="Q10" s="39"/>
    </row>
    <row r="11" spans="2:17" x14ac:dyDescent="0.25">
      <c r="B11" s="40" t="str">
        <f>Aug!B11</f>
        <v>Title 3</v>
      </c>
      <c r="C11" s="41"/>
      <c r="D11" s="101"/>
      <c r="E11" s="60"/>
      <c r="F11" s="58"/>
      <c r="G11" s="60"/>
      <c r="H11" s="58"/>
      <c r="I11" s="60"/>
      <c r="J11" s="58"/>
      <c r="K11" s="60"/>
      <c r="L11" s="58"/>
      <c r="M11" s="60"/>
      <c r="N11" s="145"/>
      <c r="O11" s="146"/>
      <c r="P11" s="37"/>
      <c r="Q11" s="39"/>
    </row>
    <row r="12" spans="2:17" x14ac:dyDescent="0.25">
      <c r="B12" s="40" t="str">
        <f>Aug!B12</f>
        <v>Title 4</v>
      </c>
      <c r="C12" s="41"/>
      <c r="D12" s="101"/>
      <c r="E12" s="60"/>
      <c r="F12" s="58"/>
      <c r="G12" s="60"/>
      <c r="H12" s="58"/>
      <c r="I12" s="60"/>
      <c r="J12" s="58"/>
      <c r="K12" s="60"/>
      <c r="L12" s="58"/>
      <c r="M12" s="60"/>
      <c r="N12" s="145"/>
      <c r="O12" s="146"/>
      <c r="P12" s="37"/>
      <c r="Q12" s="39"/>
    </row>
    <row r="13" spans="2:17" x14ac:dyDescent="0.25">
      <c r="B13" s="40" t="str">
        <f>Aug!B13</f>
        <v>Title 5</v>
      </c>
      <c r="C13" s="41"/>
      <c r="D13" s="101"/>
      <c r="E13" s="60"/>
      <c r="F13" s="58"/>
      <c r="G13" s="60"/>
      <c r="H13" s="58"/>
      <c r="I13" s="60"/>
      <c r="J13" s="58"/>
      <c r="K13" s="60"/>
      <c r="L13" s="58"/>
      <c r="M13" s="60"/>
      <c r="N13" s="145"/>
      <c r="O13" s="146"/>
      <c r="P13" s="37"/>
      <c r="Q13" s="39"/>
    </row>
    <row r="14" spans="2:17" x14ac:dyDescent="0.25">
      <c r="B14" s="40" t="str">
        <f>Aug!B14</f>
        <v>Title 6</v>
      </c>
      <c r="C14" s="41"/>
      <c r="D14" s="101"/>
      <c r="E14" s="60"/>
      <c r="F14" s="58"/>
      <c r="G14" s="60"/>
      <c r="H14" s="58"/>
      <c r="I14" s="60"/>
      <c r="J14" s="58"/>
      <c r="K14" s="60"/>
      <c r="L14" s="58"/>
      <c r="M14" s="60"/>
      <c r="N14" s="145"/>
      <c r="O14" s="146"/>
      <c r="P14" s="37"/>
      <c r="Q14" s="39"/>
    </row>
    <row r="15" spans="2:17" hidden="1" x14ac:dyDescent="0.25">
      <c r="B15" s="40" t="str">
        <f>Aug!B15</f>
        <v>Title 7</v>
      </c>
      <c r="C15" s="41"/>
      <c r="D15" s="101"/>
      <c r="E15" s="60"/>
      <c r="F15" s="58"/>
      <c r="G15" s="60"/>
      <c r="H15" s="58"/>
      <c r="I15" s="60"/>
      <c r="J15" s="58"/>
      <c r="K15" s="60"/>
      <c r="L15" s="58"/>
      <c r="M15" s="60"/>
      <c r="N15" s="145"/>
      <c r="O15" s="146"/>
      <c r="P15" s="37"/>
      <c r="Q15" s="39"/>
    </row>
    <row r="16" spans="2:17" hidden="1" x14ac:dyDescent="0.25">
      <c r="B16" s="40" t="str">
        <f>Aug!B16</f>
        <v>Title 8</v>
      </c>
      <c r="C16" s="41"/>
      <c r="D16" s="101"/>
      <c r="E16" s="60"/>
      <c r="F16" s="58"/>
      <c r="G16" s="60"/>
      <c r="H16" s="58"/>
      <c r="I16" s="60"/>
      <c r="J16" s="58"/>
      <c r="K16" s="60"/>
      <c r="L16" s="58"/>
      <c r="M16" s="60"/>
      <c r="N16" s="145"/>
      <c r="O16" s="146"/>
      <c r="P16" s="37"/>
      <c r="Q16" s="39"/>
    </row>
    <row r="17" spans="2:17" hidden="1" x14ac:dyDescent="0.25">
      <c r="B17" s="40" t="str">
        <f>Aug!B17</f>
        <v>Title 9</v>
      </c>
      <c r="C17" s="41"/>
      <c r="D17" s="101"/>
      <c r="E17" s="60"/>
      <c r="F17" s="58"/>
      <c r="G17" s="60"/>
      <c r="H17" s="58"/>
      <c r="I17" s="60"/>
      <c r="J17" s="58"/>
      <c r="K17" s="60"/>
      <c r="L17" s="58"/>
      <c r="M17" s="60"/>
      <c r="N17" s="145"/>
      <c r="O17" s="146"/>
      <c r="P17" s="37"/>
      <c r="Q17" s="39"/>
    </row>
    <row r="18" spans="2:17" hidden="1" x14ac:dyDescent="0.25">
      <c r="B18" s="40" t="str">
        <f>Aug!B18</f>
        <v>Title 10</v>
      </c>
      <c r="C18" s="41"/>
      <c r="D18" s="101"/>
      <c r="E18" s="60"/>
      <c r="F18" s="58"/>
      <c r="G18" s="60"/>
      <c r="H18" s="58"/>
      <c r="I18" s="60"/>
      <c r="J18" s="58"/>
      <c r="K18" s="60"/>
      <c r="L18" s="58"/>
      <c r="M18" s="60"/>
      <c r="N18" s="145"/>
      <c r="O18" s="146"/>
      <c r="P18" s="37"/>
      <c r="Q18" s="39"/>
    </row>
    <row r="19" spans="2:17" ht="15.75" hidden="1" customHeight="1" x14ac:dyDescent="0.25">
      <c r="B19" s="40" t="str">
        <f>Aug!B19</f>
        <v>Title 11</v>
      </c>
      <c r="C19" s="41"/>
      <c r="D19" s="101"/>
      <c r="E19" s="60"/>
      <c r="F19" s="58"/>
      <c r="G19" s="60"/>
      <c r="H19" s="58"/>
      <c r="I19" s="60"/>
      <c r="J19" s="58"/>
      <c r="K19" s="60"/>
      <c r="L19" s="58"/>
      <c r="M19" s="60"/>
      <c r="N19" s="145"/>
      <c r="O19" s="146"/>
      <c r="P19" s="37"/>
      <c r="Q19" s="39"/>
    </row>
    <row r="20" spans="2:17" ht="15.75" hidden="1" customHeight="1" x14ac:dyDescent="0.25">
      <c r="B20" s="40" t="str">
        <f>Aug!B20</f>
        <v>Title 12</v>
      </c>
      <c r="C20" s="41"/>
      <c r="D20" s="101"/>
      <c r="E20" s="60"/>
      <c r="F20" s="58"/>
      <c r="G20" s="60"/>
      <c r="H20" s="58"/>
      <c r="I20" s="60"/>
      <c r="J20" s="58"/>
      <c r="K20" s="60"/>
      <c r="L20" s="58"/>
      <c r="M20" s="60"/>
      <c r="N20" s="145"/>
      <c r="O20" s="146"/>
      <c r="P20" s="37"/>
      <c r="Q20" s="39"/>
    </row>
    <row r="21" spans="2:17" ht="15.75" hidden="1" customHeight="1" x14ac:dyDescent="0.25">
      <c r="B21" s="40" t="str">
        <f>Aug!B21</f>
        <v>Title 13</v>
      </c>
      <c r="C21" s="41"/>
      <c r="D21" s="101"/>
      <c r="E21" s="60"/>
      <c r="F21" s="58"/>
      <c r="G21" s="60"/>
      <c r="H21" s="58"/>
      <c r="I21" s="60"/>
      <c r="J21" s="58"/>
      <c r="K21" s="60"/>
      <c r="L21" s="58"/>
      <c r="M21" s="60"/>
      <c r="N21" s="145"/>
      <c r="O21" s="146"/>
      <c r="P21" s="37"/>
      <c r="Q21" s="39"/>
    </row>
    <row r="22" spans="2:17" ht="15.75" hidden="1" customHeight="1" x14ac:dyDescent="0.25">
      <c r="B22" s="40" t="str">
        <f>Aug!B22</f>
        <v>Title 14</v>
      </c>
      <c r="C22" s="41"/>
      <c r="D22" s="101"/>
      <c r="E22" s="60"/>
      <c r="F22" s="58"/>
      <c r="G22" s="60"/>
      <c r="H22" s="58"/>
      <c r="I22" s="60"/>
      <c r="J22" s="58"/>
      <c r="K22" s="60"/>
      <c r="L22" s="58"/>
      <c r="M22" s="60"/>
      <c r="N22" s="145"/>
      <c r="O22" s="146"/>
      <c r="P22" s="37"/>
      <c r="Q22" s="39"/>
    </row>
    <row r="23" spans="2:17" ht="15.75" hidden="1" customHeight="1" x14ac:dyDescent="0.25">
      <c r="B23" s="40" t="str">
        <f>Aug!B23</f>
        <v>Title 15</v>
      </c>
      <c r="C23" s="41"/>
      <c r="D23" s="101"/>
      <c r="E23" s="60"/>
      <c r="F23" s="58"/>
      <c r="G23" s="60"/>
      <c r="H23" s="58"/>
      <c r="I23" s="60"/>
      <c r="J23" s="58"/>
      <c r="K23" s="60"/>
      <c r="L23" s="58"/>
      <c r="M23" s="60"/>
      <c r="N23" s="145"/>
      <c r="O23" s="146"/>
      <c r="P23" s="37"/>
      <c r="Q23" s="39"/>
    </row>
    <row r="24" spans="2:17" ht="15.75" hidden="1" customHeight="1" x14ac:dyDescent="0.25">
      <c r="B24" s="40" t="str">
        <f>Aug!B24</f>
        <v>Title 16</v>
      </c>
      <c r="C24" s="41"/>
      <c r="D24" s="101"/>
      <c r="E24" s="60"/>
      <c r="F24" s="58"/>
      <c r="G24" s="60"/>
      <c r="H24" s="58"/>
      <c r="I24" s="60"/>
      <c r="J24" s="58"/>
      <c r="K24" s="60"/>
      <c r="L24" s="58"/>
      <c r="M24" s="60"/>
      <c r="N24" s="145"/>
      <c r="O24" s="146"/>
      <c r="P24" s="37"/>
      <c r="Q24" s="39"/>
    </row>
    <row r="25" spans="2:17" ht="15.75" hidden="1" customHeight="1" x14ac:dyDescent="0.25">
      <c r="B25" s="40" t="str">
        <f>Aug!B25</f>
        <v>Title 17</v>
      </c>
      <c r="C25" s="41"/>
      <c r="D25" s="101"/>
      <c r="E25" s="60"/>
      <c r="F25" s="58"/>
      <c r="G25" s="60"/>
      <c r="H25" s="58"/>
      <c r="I25" s="60"/>
      <c r="J25" s="58"/>
      <c r="K25" s="60"/>
      <c r="L25" s="58"/>
      <c r="M25" s="60"/>
      <c r="N25" s="145"/>
      <c r="O25" s="146"/>
      <c r="P25" s="37"/>
      <c r="Q25" s="39"/>
    </row>
    <row r="26" spans="2:17" ht="15.75" hidden="1" customHeight="1" x14ac:dyDescent="0.25">
      <c r="B26" s="40" t="str">
        <f>Aug!B26</f>
        <v>Title 18</v>
      </c>
      <c r="C26" s="41"/>
      <c r="D26" s="101"/>
      <c r="E26" s="60"/>
      <c r="F26" s="58"/>
      <c r="G26" s="60"/>
      <c r="H26" s="58"/>
      <c r="I26" s="60"/>
      <c r="J26" s="58"/>
      <c r="K26" s="60"/>
      <c r="L26" s="58"/>
      <c r="M26" s="60"/>
      <c r="N26" s="145"/>
      <c r="O26" s="146"/>
      <c r="P26" s="37"/>
      <c r="Q26" s="39"/>
    </row>
    <row r="27" spans="2:17" ht="15.75" hidden="1" customHeight="1" x14ac:dyDescent="0.25">
      <c r="B27" s="40" t="str">
        <f>Aug!B27</f>
        <v>Title 19</v>
      </c>
      <c r="C27" s="41"/>
      <c r="D27" s="101"/>
      <c r="E27" s="60"/>
      <c r="F27" s="58"/>
      <c r="G27" s="60"/>
      <c r="H27" s="58"/>
      <c r="I27" s="60"/>
      <c r="J27" s="58"/>
      <c r="K27" s="60"/>
      <c r="L27" s="58"/>
      <c r="M27" s="60"/>
      <c r="N27" s="145"/>
      <c r="O27" s="146"/>
      <c r="P27" s="37"/>
      <c r="Q27" s="39"/>
    </row>
    <row r="28" spans="2:17" ht="15.75" hidden="1" customHeight="1" x14ac:dyDescent="0.25">
      <c r="B28" s="40" t="str">
        <f>Aug!B28</f>
        <v>Title 20</v>
      </c>
      <c r="C28" s="41"/>
      <c r="D28" s="101"/>
      <c r="E28" s="60"/>
      <c r="F28" s="58"/>
      <c r="G28" s="60"/>
      <c r="H28" s="58"/>
      <c r="I28" s="60"/>
      <c r="J28" s="58"/>
      <c r="K28" s="60"/>
      <c r="L28" s="58"/>
      <c r="M28" s="60"/>
      <c r="N28" s="145"/>
      <c r="O28" s="146"/>
      <c r="P28" s="37"/>
      <c r="Q28" s="39"/>
    </row>
    <row r="29" spans="2:17" ht="15.75" hidden="1" customHeight="1" x14ac:dyDescent="0.25">
      <c r="B29" s="40" t="str">
        <f>Aug!B29</f>
        <v>Title 21</v>
      </c>
      <c r="C29" s="41"/>
      <c r="D29" s="101"/>
      <c r="E29" s="60"/>
      <c r="F29" s="58"/>
      <c r="G29" s="60"/>
      <c r="H29" s="58"/>
      <c r="I29" s="60"/>
      <c r="J29" s="58"/>
      <c r="K29" s="60"/>
      <c r="L29" s="58"/>
      <c r="M29" s="60"/>
      <c r="N29" s="145"/>
      <c r="O29" s="146"/>
      <c r="P29" s="37"/>
      <c r="Q29" s="39"/>
    </row>
    <row r="30" spans="2:17" ht="15.75" hidden="1" customHeight="1" x14ac:dyDescent="0.25">
      <c r="B30" s="40" t="str">
        <f>Aug!B30</f>
        <v>Title 22</v>
      </c>
      <c r="C30" s="41"/>
      <c r="D30" s="101"/>
      <c r="E30" s="60"/>
      <c r="F30" s="58"/>
      <c r="G30" s="60"/>
      <c r="H30" s="58"/>
      <c r="I30" s="60"/>
      <c r="J30" s="58"/>
      <c r="K30" s="60"/>
      <c r="L30" s="58"/>
      <c r="M30" s="60"/>
      <c r="N30" s="145"/>
      <c r="O30" s="146"/>
      <c r="P30" s="37"/>
      <c r="Q30" s="39"/>
    </row>
    <row r="31" spans="2:17" ht="15.75" hidden="1" customHeight="1" x14ac:dyDescent="0.25">
      <c r="B31" s="40" t="str">
        <f>Aug!B31</f>
        <v>Title 23</v>
      </c>
      <c r="C31" s="41"/>
      <c r="D31" s="101"/>
      <c r="E31" s="60"/>
      <c r="F31" s="58"/>
      <c r="G31" s="60"/>
      <c r="H31" s="58"/>
      <c r="I31" s="60"/>
      <c r="J31" s="58"/>
      <c r="K31" s="60"/>
      <c r="L31" s="58"/>
      <c r="M31" s="60"/>
      <c r="N31" s="145"/>
      <c r="O31" s="146"/>
      <c r="P31" s="37"/>
      <c r="Q31" s="39"/>
    </row>
    <row r="32" spans="2:17" ht="15.75" hidden="1" customHeight="1" x14ac:dyDescent="0.25">
      <c r="B32" s="40" t="str">
        <f>Aug!B32</f>
        <v>Title 24</v>
      </c>
      <c r="C32" s="41"/>
      <c r="D32" s="101"/>
      <c r="E32" s="60"/>
      <c r="F32" s="58"/>
      <c r="G32" s="60"/>
      <c r="H32" s="58"/>
      <c r="I32" s="60"/>
      <c r="J32" s="58"/>
      <c r="K32" s="60"/>
      <c r="L32" s="58"/>
      <c r="M32" s="60"/>
      <c r="N32" s="145"/>
      <c r="O32" s="146"/>
      <c r="P32" s="37"/>
      <c r="Q32" s="39"/>
    </row>
    <row r="33" spans="2:17" ht="15.75" hidden="1" customHeight="1" x14ac:dyDescent="0.25">
      <c r="B33" s="40" t="str">
        <f>Aug!B33</f>
        <v>Title 25</v>
      </c>
      <c r="C33" s="41"/>
      <c r="D33" s="101"/>
      <c r="E33" s="60"/>
      <c r="F33" s="58"/>
      <c r="G33" s="60"/>
      <c r="H33" s="58"/>
      <c r="I33" s="60"/>
      <c r="J33" s="58"/>
      <c r="K33" s="60"/>
      <c r="L33" s="58"/>
      <c r="M33" s="60"/>
      <c r="N33" s="145"/>
      <c r="O33" s="146"/>
      <c r="P33" s="37"/>
      <c r="Q33" s="39"/>
    </row>
    <row r="34" spans="2:17" ht="15.75" hidden="1" customHeight="1" x14ac:dyDescent="0.25">
      <c r="B34" s="40" t="str">
        <f>Aug!B34</f>
        <v>Title 26</v>
      </c>
      <c r="C34" s="41"/>
      <c r="D34" s="101"/>
      <c r="E34" s="60"/>
      <c r="F34" s="58"/>
      <c r="G34" s="60"/>
      <c r="H34" s="58"/>
      <c r="I34" s="60"/>
      <c r="J34" s="58"/>
      <c r="K34" s="60"/>
      <c r="L34" s="58"/>
      <c r="M34" s="60"/>
      <c r="N34" s="145"/>
      <c r="O34" s="146"/>
      <c r="P34" s="37"/>
      <c r="Q34" s="39"/>
    </row>
    <row r="35" spans="2:17" ht="15.75" hidden="1" customHeight="1" x14ac:dyDescent="0.25">
      <c r="B35" s="40" t="str">
        <f>Aug!B35</f>
        <v>Title 27</v>
      </c>
      <c r="C35" s="41"/>
      <c r="D35" s="101"/>
      <c r="E35" s="60"/>
      <c r="F35" s="58"/>
      <c r="G35" s="60"/>
      <c r="H35" s="58"/>
      <c r="I35" s="60"/>
      <c r="J35" s="58"/>
      <c r="K35" s="60"/>
      <c r="L35" s="58"/>
      <c r="M35" s="60"/>
      <c r="N35" s="145"/>
      <c r="O35" s="146"/>
      <c r="P35" s="37"/>
      <c r="Q35" s="39"/>
    </row>
    <row r="36" spans="2:17" ht="15.75" hidden="1" customHeight="1" x14ac:dyDescent="0.25">
      <c r="B36" s="40" t="str">
        <f>Aug!B36</f>
        <v>Title 28</v>
      </c>
      <c r="C36" s="41"/>
      <c r="D36" s="101"/>
      <c r="E36" s="60"/>
      <c r="F36" s="58"/>
      <c r="G36" s="60"/>
      <c r="H36" s="58"/>
      <c r="I36" s="60"/>
      <c r="J36" s="58"/>
      <c r="K36" s="60"/>
      <c r="L36" s="58"/>
      <c r="M36" s="60"/>
      <c r="N36" s="145"/>
      <c r="O36" s="146"/>
      <c r="P36" s="37"/>
      <c r="Q36" s="39"/>
    </row>
    <row r="37" spans="2:17" ht="15.75" hidden="1" customHeight="1" x14ac:dyDescent="0.25">
      <c r="B37" s="40" t="str">
        <f>Aug!B37</f>
        <v>Title 29</v>
      </c>
      <c r="C37" s="41"/>
      <c r="D37" s="101"/>
      <c r="E37" s="60"/>
      <c r="F37" s="58"/>
      <c r="G37" s="60"/>
      <c r="H37" s="58"/>
      <c r="I37" s="60"/>
      <c r="J37" s="58"/>
      <c r="K37" s="60"/>
      <c r="L37" s="58"/>
      <c r="M37" s="60"/>
      <c r="N37" s="145"/>
      <c r="O37" s="146"/>
      <c r="P37" s="37"/>
      <c r="Q37" s="39"/>
    </row>
    <row r="38" spans="2:17" ht="15.75" hidden="1" customHeight="1" x14ac:dyDescent="0.25">
      <c r="B38" s="40" t="str">
        <f>Aug!B38</f>
        <v>Title 30</v>
      </c>
      <c r="C38" s="41"/>
      <c r="D38" s="101"/>
      <c r="E38" s="60"/>
      <c r="F38" s="58"/>
      <c r="G38" s="60"/>
      <c r="H38" s="58"/>
      <c r="I38" s="60"/>
      <c r="J38" s="58"/>
      <c r="K38" s="60"/>
      <c r="L38" s="58"/>
      <c r="M38" s="60"/>
      <c r="N38" s="145"/>
      <c r="O38" s="146"/>
      <c r="P38" s="37"/>
      <c r="Q38" s="39"/>
    </row>
    <row r="39" spans="2:17" ht="15.75" hidden="1" customHeight="1" x14ac:dyDescent="0.25">
      <c r="B39" s="40" t="str">
        <f>Aug!B39</f>
        <v>Title 31</v>
      </c>
      <c r="C39" s="41"/>
      <c r="D39" s="101"/>
      <c r="E39" s="60"/>
      <c r="F39" s="58"/>
      <c r="G39" s="60"/>
      <c r="H39" s="58"/>
      <c r="I39" s="60"/>
      <c r="J39" s="58"/>
      <c r="K39" s="60"/>
      <c r="L39" s="58"/>
      <c r="M39" s="60"/>
      <c r="N39" s="145"/>
      <c r="O39" s="146"/>
      <c r="P39" s="37"/>
      <c r="Q39" s="39"/>
    </row>
    <row r="40" spans="2:17" ht="15.75" hidden="1" customHeight="1" x14ac:dyDescent="0.25">
      <c r="B40" s="40" t="str">
        <f>Aug!B40</f>
        <v>Title 32</v>
      </c>
      <c r="C40" s="41"/>
      <c r="D40" s="101"/>
      <c r="E40" s="60"/>
      <c r="F40" s="58"/>
      <c r="G40" s="60"/>
      <c r="H40" s="58"/>
      <c r="I40" s="60"/>
      <c r="J40" s="58"/>
      <c r="K40" s="60"/>
      <c r="L40" s="58"/>
      <c r="M40" s="60"/>
      <c r="N40" s="145"/>
      <c r="O40" s="146"/>
      <c r="P40" s="37"/>
      <c r="Q40" s="39"/>
    </row>
    <row r="41" spans="2:17" ht="15.75" hidden="1" customHeight="1" x14ac:dyDescent="0.25">
      <c r="B41" s="40" t="str">
        <f>Aug!B41</f>
        <v>Title 33</v>
      </c>
      <c r="C41" s="41"/>
      <c r="D41" s="101"/>
      <c r="E41" s="60"/>
      <c r="F41" s="58"/>
      <c r="G41" s="60"/>
      <c r="H41" s="58"/>
      <c r="I41" s="60"/>
      <c r="J41" s="58"/>
      <c r="K41" s="60"/>
      <c r="L41" s="58"/>
      <c r="M41" s="60"/>
      <c r="N41" s="145"/>
      <c r="O41" s="146"/>
      <c r="P41" s="37"/>
      <c r="Q41" s="39"/>
    </row>
    <row r="42" spans="2:17" ht="15.75" hidden="1" customHeight="1" x14ac:dyDescent="0.25">
      <c r="B42" s="40" t="str">
        <f>Aug!B42</f>
        <v>Title 34</v>
      </c>
      <c r="C42" s="41"/>
      <c r="D42" s="101"/>
      <c r="E42" s="60"/>
      <c r="F42" s="58"/>
      <c r="G42" s="60"/>
      <c r="H42" s="58"/>
      <c r="I42" s="60"/>
      <c r="J42" s="58"/>
      <c r="K42" s="60"/>
      <c r="L42" s="58"/>
      <c r="M42" s="60"/>
      <c r="N42" s="145"/>
      <c r="O42" s="146"/>
      <c r="P42" s="37"/>
      <c r="Q42" s="39"/>
    </row>
    <row r="43" spans="2:17" ht="15.75" hidden="1" customHeight="1" x14ac:dyDescent="0.25">
      <c r="B43" s="40" t="str">
        <f>Aug!B43</f>
        <v>Title 35</v>
      </c>
      <c r="C43" s="41"/>
      <c r="D43" s="101"/>
      <c r="E43" s="60"/>
      <c r="F43" s="58"/>
      <c r="G43" s="60"/>
      <c r="H43" s="58"/>
      <c r="I43" s="60"/>
      <c r="J43" s="58"/>
      <c r="K43" s="60"/>
      <c r="L43" s="58"/>
      <c r="M43" s="60"/>
      <c r="N43" s="145"/>
      <c r="O43" s="146"/>
      <c r="P43" s="37"/>
      <c r="Q43" s="39"/>
    </row>
    <row r="44" spans="2:17" ht="15.75" hidden="1" customHeight="1" x14ac:dyDescent="0.25">
      <c r="B44" s="40" t="str">
        <f>Aug!B44</f>
        <v>Title 36</v>
      </c>
      <c r="C44" s="41"/>
      <c r="D44" s="101"/>
      <c r="E44" s="60"/>
      <c r="F44" s="58"/>
      <c r="G44" s="60"/>
      <c r="H44" s="58"/>
      <c r="I44" s="60"/>
      <c r="J44" s="58"/>
      <c r="K44" s="60"/>
      <c r="L44" s="58"/>
      <c r="M44" s="60"/>
      <c r="N44" s="145"/>
      <c r="O44" s="146"/>
      <c r="P44" s="37"/>
      <c r="Q44" s="39"/>
    </row>
    <row r="45" spans="2:17" ht="15.75" hidden="1" customHeight="1" x14ac:dyDescent="0.25">
      <c r="B45" s="40" t="str">
        <f>Aug!B45</f>
        <v>Title 37</v>
      </c>
      <c r="C45" s="41"/>
      <c r="D45" s="101"/>
      <c r="E45" s="60"/>
      <c r="F45" s="58"/>
      <c r="G45" s="60"/>
      <c r="H45" s="58"/>
      <c r="I45" s="60"/>
      <c r="J45" s="58"/>
      <c r="K45" s="60"/>
      <c r="L45" s="58"/>
      <c r="M45" s="60"/>
      <c r="N45" s="145"/>
      <c r="O45" s="146"/>
      <c r="P45" s="37"/>
      <c r="Q45" s="39"/>
    </row>
    <row r="46" spans="2:17" ht="15.75" hidden="1" customHeight="1" x14ac:dyDescent="0.25">
      <c r="B46" s="40" t="str">
        <f>Aug!B46</f>
        <v>Title 38</v>
      </c>
      <c r="C46" s="41"/>
      <c r="D46" s="101"/>
      <c r="E46" s="60"/>
      <c r="F46" s="58"/>
      <c r="G46" s="60"/>
      <c r="H46" s="58"/>
      <c r="I46" s="60"/>
      <c r="J46" s="58"/>
      <c r="K46" s="60"/>
      <c r="L46" s="58"/>
      <c r="M46" s="60"/>
      <c r="N46" s="145"/>
      <c r="O46" s="146"/>
      <c r="P46" s="37"/>
      <c r="Q46" s="39"/>
    </row>
    <row r="47" spans="2:17" ht="15.75" hidden="1" customHeight="1" x14ac:dyDescent="0.25">
      <c r="B47" s="40" t="str">
        <f>Aug!B47</f>
        <v>Title 39</v>
      </c>
      <c r="C47" s="41"/>
      <c r="D47" s="101"/>
      <c r="E47" s="60"/>
      <c r="F47" s="58"/>
      <c r="G47" s="60"/>
      <c r="H47" s="58"/>
      <c r="I47" s="60"/>
      <c r="J47" s="58"/>
      <c r="K47" s="60"/>
      <c r="L47" s="58"/>
      <c r="M47" s="60"/>
      <c r="N47" s="145"/>
      <c r="O47" s="146"/>
      <c r="P47" s="37"/>
      <c r="Q47" s="39"/>
    </row>
    <row r="48" spans="2:17" ht="15.75" hidden="1" customHeight="1" x14ac:dyDescent="0.25">
      <c r="B48" s="40" t="str">
        <f>Aug!B48</f>
        <v>Title 40</v>
      </c>
      <c r="C48" s="41"/>
      <c r="D48" s="101"/>
      <c r="E48" s="60"/>
      <c r="F48" s="58"/>
      <c r="G48" s="60"/>
      <c r="H48" s="58"/>
      <c r="I48" s="60"/>
      <c r="J48" s="58"/>
      <c r="K48" s="60"/>
      <c r="L48" s="58"/>
      <c r="M48" s="60"/>
      <c r="N48" s="145"/>
      <c r="O48" s="146"/>
      <c r="P48" s="37"/>
      <c r="Q48" s="39"/>
    </row>
    <row r="49" spans="2:17" ht="15.75" hidden="1" customHeight="1" x14ac:dyDescent="0.25">
      <c r="B49" s="40" t="str">
        <f>Aug!B49</f>
        <v>Title 41</v>
      </c>
      <c r="C49" s="41"/>
      <c r="D49" s="101"/>
      <c r="E49" s="60"/>
      <c r="F49" s="58"/>
      <c r="G49" s="60"/>
      <c r="H49" s="58"/>
      <c r="I49" s="60"/>
      <c r="J49" s="58"/>
      <c r="K49" s="60"/>
      <c r="L49" s="58"/>
      <c r="M49" s="60"/>
      <c r="N49" s="145"/>
      <c r="O49" s="146"/>
      <c r="P49" s="37"/>
      <c r="Q49" s="39"/>
    </row>
    <row r="50" spans="2:17" ht="15.75" hidden="1" customHeight="1" x14ac:dyDescent="0.25">
      <c r="B50" s="40" t="str">
        <f>Aug!B50</f>
        <v>Title 42</v>
      </c>
      <c r="C50" s="41"/>
      <c r="D50" s="101"/>
      <c r="E50" s="60"/>
      <c r="F50" s="58"/>
      <c r="G50" s="60"/>
      <c r="H50" s="58"/>
      <c r="I50" s="60"/>
      <c r="J50" s="58"/>
      <c r="K50" s="60"/>
      <c r="L50" s="58"/>
      <c r="M50" s="60"/>
      <c r="N50" s="145"/>
      <c r="O50" s="146"/>
      <c r="P50" s="37"/>
      <c r="Q50" s="39"/>
    </row>
    <row r="51" spans="2:17" ht="15.75" hidden="1" customHeight="1" x14ac:dyDescent="0.25">
      <c r="B51" s="40" t="str">
        <f>Aug!B51</f>
        <v>Title 43</v>
      </c>
      <c r="C51" s="41"/>
      <c r="D51" s="101"/>
      <c r="E51" s="60"/>
      <c r="F51" s="58"/>
      <c r="G51" s="60"/>
      <c r="H51" s="58"/>
      <c r="I51" s="60"/>
      <c r="J51" s="58"/>
      <c r="K51" s="60"/>
      <c r="L51" s="58"/>
      <c r="M51" s="60"/>
      <c r="N51" s="145"/>
      <c r="O51" s="146"/>
      <c r="P51" s="37"/>
      <c r="Q51" s="39"/>
    </row>
    <row r="52" spans="2:17" ht="15.75" hidden="1" customHeight="1" x14ac:dyDescent="0.25">
      <c r="B52" s="40" t="str">
        <f>Aug!B52</f>
        <v>Title 44</v>
      </c>
      <c r="C52" s="41"/>
      <c r="D52" s="101"/>
      <c r="E52" s="60"/>
      <c r="F52" s="58"/>
      <c r="G52" s="60"/>
      <c r="H52" s="58"/>
      <c r="I52" s="60"/>
      <c r="J52" s="58"/>
      <c r="K52" s="60"/>
      <c r="L52" s="58"/>
      <c r="M52" s="60"/>
      <c r="N52" s="145"/>
      <c r="O52" s="146"/>
      <c r="P52" s="37"/>
      <c r="Q52" s="39"/>
    </row>
    <row r="53" spans="2:17" ht="15.75" customHeight="1" x14ac:dyDescent="0.25">
      <c r="B53" s="40" t="str">
        <f>Aug!B53</f>
        <v>Title 45</v>
      </c>
      <c r="C53" s="41"/>
      <c r="D53" s="101"/>
      <c r="E53" s="60"/>
      <c r="F53" s="58"/>
      <c r="G53" s="60"/>
      <c r="H53" s="58"/>
      <c r="I53" s="60"/>
      <c r="J53" s="58"/>
      <c r="K53" s="60"/>
      <c r="L53" s="58"/>
      <c r="M53" s="60"/>
      <c r="N53" s="145"/>
      <c r="O53" s="146"/>
      <c r="P53" s="37"/>
      <c r="Q53" s="39"/>
    </row>
    <row r="54" spans="2:17" ht="15.75" customHeight="1" x14ac:dyDescent="0.25">
      <c r="B54" s="40" t="str">
        <f>Aug!B54</f>
        <v>Title 46</v>
      </c>
      <c r="C54" s="41"/>
      <c r="D54" s="101"/>
      <c r="E54" s="60"/>
      <c r="F54" s="58"/>
      <c r="G54" s="60"/>
      <c r="H54" s="58"/>
      <c r="I54" s="60"/>
      <c r="J54" s="58"/>
      <c r="K54" s="60"/>
      <c r="L54" s="58"/>
      <c r="M54" s="60"/>
      <c r="N54" s="145"/>
      <c r="O54" s="146"/>
      <c r="P54" s="37"/>
      <c r="Q54" s="39"/>
    </row>
    <row r="55" spans="2:17" ht="15.75" customHeight="1" x14ac:dyDescent="0.25">
      <c r="B55" s="40" t="str">
        <f>Aug!B55</f>
        <v>Title 47</v>
      </c>
      <c r="C55" s="41"/>
      <c r="D55" s="101"/>
      <c r="E55" s="60"/>
      <c r="F55" s="58"/>
      <c r="G55" s="60"/>
      <c r="H55" s="58"/>
      <c r="I55" s="60"/>
      <c r="J55" s="58"/>
      <c r="K55" s="60"/>
      <c r="L55" s="58"/>
      <c r="M55" s="60"/>
      <c r="N55" s="145"/>
      <c r="O55" s="146"/>
      <c r="P55" s="37"/>
      <c r="Q55" s="39"/>
    </row>
    <row r="56" spans="2:17" ht="15.75" customHeight="1" x14ac:dyDescent="0.25">
      <c r="B56" s="40" t="str">
        <f>Aug!B56</f>
        <v>Title 48</v>
      </c>
      <c r="C56" s="41"/>
      <c r="D56" s="101"/>
      <c r="E56" s="60"/>
      <c r="F56" s="58"/>
      <c r="G56" s="60"/>
      <c r="H56" s="58"/>
      <c r="I56" s="60"/>
      <c r="J56" s="58"/>
      <c r="K56" s="60"/>
      <c r="L56" s="58"/>
      <c r="M56" s="60"/>
      <c r="N56" s="145"/>
      <c r="O56" s="146"/>
      <c r="P56" s="37"/>
      <c r="Q56" s="39"/>
    </row>
    <row r="57" spans="2:17" ht="15.75" customHeight="1" x14ac:dyDescent="0.25">
      <c r="B57" s="40" t="str">
        <f>Aug!B57</f>
        <v>Title 49</v>
      </c>
      <c r="C57" s="41"/>
      <c r="D57" s="101"/>
      <c r="E57" s="60"/>
      <c r="F57" s="58"/>
      <c r="G57" s="60"/>
      <c r="H57" s="58"/>
      <c r="I57" s="60"/>
      <c r="J57" s="58"/>
      <c r="K57" s="60"/>
      <c r="L57" s="58"/>
      <c r="M57" s="60"/>
      <c r="N57" s="145"/>
      <c r="O57" s="146"/>
      <c r="P57" s="37"/>
      <c r="Q57" s="39"/>
    </row>
    <row r="58" spans="2:17" ht="15.75" customHeight="1" thickBot="1" x14ac:dyDescent="0.3">
      <c r="B58" s="40" t="str">
        <f>Aug!B58</f>
        <v>Title 50</v>
      </c>
      <c r="C58" s="41"/>
      <c r="D58" s="117"/>
      <c r="E58" s="90"/>
      <c r="F58" s="81"/>
      <c r="G58" s="90"/>
      <c r="H58" s="81"/>
      <c r="I58" s="90"/>
      <c r="J58" s="81"/>
      <c r="K58" s="90"/>
      <c r="L58" s="81"/>
      <c r="M58" s="90"/>
      <c r="N58" s="147"/>
      <c r="O58" s="148"/>
      <c r="P58" s="89"/>
      <c r="Q58" s="104"/>
    </row>
    <row r="59" spans="2:17" x14ac:dyDescent="0.25">
      <c r="B59" s="14"/>
      <c r="C59" s="15"/>
      <c r="D59" s="106">
        <f>P4+1</f>
        <v>43345</v>
      </c>
      <c r="E59" s="107"/>
      <c r="F59" s="108">
        <f>D59+1</f>
        <v>43346</v>
      </c>
      <c r="G59" s="107"/>
      <c r="H59" s="108">
        <f t="shared" ref="H59" si="0">F59+1</f>
        <v>43347</v>
      </c>
      <c r="I59" s="107"/>
      <c r="J59" s="108">
        <f t="shared" ref="J59" si="1">H59+1</f>
        <v>43348</v>
      </c>
      <c r="K59" s="107"/>
      <c r="L59" s="108">
        <f t="shared" ref="L59" si="2">J59+1</f>
        <v>43349</v>
      </c>
      <c r="M59" s="107"/>
      <c r="N59" s="108">
        <f t="shared" ref="N59" si="3">L59+1</f>
        <v>43350</v>
      </c>
      <c r="O59" s="107"/>
      <c r="P59" s="108">
        <f t="shared" ref="P59" si="4">N59+1</f>
        <v>43351</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5">J62-J60</f>
        <v>0</v>
      </c>
      <c r="K63" s="34"/>
      <c r="L63" s="35">
        <f t="shared" ref="L63" si="6">L62-L60</f>
        <v>0</v>
      </c>
      <c r="M63" s="34"/>
      <c r="N63" s="35">
        <f t="shared" ref="N63" si="7">N62-N60</f>
        <v>0</v>
      </c>
      <c r="O63" s="34"/>
      <c r="P63" s="35">
        <f>P62-P60</f>
        <v>0</v>
      </c>
      <c r="Q63" s="36"/>
    </row>
    <row r="64" spans="2:17" x14ac:dyDescent="0.25">
      <c r="B64" s="25" t="str">
        <f t="shared" ref="B64:B95" si="8">B9</f>
        <v>Title 1</v>
      </c>
      <c r="C64" s="26"/>
      <c r="D64" s="42"/>
      <c r="E64" s="38"/>
      <c r="F64" s="37"/>
      <c r="G64" s="38"/>
      <c r="H64" s="37"/>
      <c r="I64" s="38"/>
      <c r="J64" s="37"/>
      <c r="K64" s="38"/>
      <c r="L64" s="37"/>
      <c r="M64" s="38"/>
      <c r="N64" s="37"/>
      <c r="O64" s="38"/>
      <c r="P64" s="37"/>
      <c r="Q64" s="39"/>
    </row>
    <row r="65" spans="2:17" ht="15" hidden="1" customHeight="1" x14ac:dyDescent="0.25">
      <c r="B65" s="25" t="str">
        <f t="shared" si="8"/>
        <v>Title 2</v>
      </c>
      <c r="C65" s="26"/>
      <c r="D65" s="42"/>
      <c r="E65" s="38"/>
      <c r="F65" s="37"/>
      <c r="G65" s="38"/>
      <c r="H65" s="37"/>
      <c r="I65" s="38"/>
      <c r="J65" s="37"/>
      <c r="K65" s="38"/>
      <c r="L65" s="37"/>
      <c r="M65" s="38"/>
      <c r="N65" s="37"/>
      <c r="O65" s="38"/>
      <c r="P65" s="37"/>
      <c r="Q65" s="39"/>
    </row>
    <row r="66" spans="2:17" ht="15" hidden="1" customHeight="1" x14ac:dyDescent="0.25">
      <c r="B66" s="25" t="str">
        <f t="shared" si="8"/>
        <v>Title 3</v>
      </c>
      <c r="C66" s="26"/>
      <c r="D66" s="42"/>
      <c r="E66" s="38"/>
      <c r="F66" s="37"/>
      <c r="G66" s="38"/>
      <c r="H66" s="37"/>
      <c r="I66" s="38"/>
      <c r="J66" s="37"/>
      <c r="K66" s="38"/>
      <c r="L66" s="37"/>
      <c r="M66" s="38"/>
      <c r="N66" s="37"/>
      <c r="O66" s="38"/>
      <c r="P66" s="37"/>
      <c r="Q66" s="39"/>
    </row>
    <row r="67" spans="2:17" ht="15" hidden="1" customHeight="1" x14ac:dyDescent="0.25">
      <c r="B67" s="25" t="str">
        <f t="shared" si="8"/>
        <v>Title 4</v>
      </c>
      <c r="C67" s="26"/>
      <c r="D67" s="42"/>
      <c r="E67" s="38"/>
      <c r="F67" s="37"/>
      <c r="G67" s="38"/>
      <c r="H67" s="37"/>
      <c r="I67" s="38"/>
      <c r="J67" s="37"/>
      <c r="K67" s="38"/>
      <c r="L67" s="37"/>
      <c r="M67" s="38"/>
      <c r="N67" s="37"/>
      <c r="O67" s="38"/>
      <c r="P67" s="37"/>
      <c r="Q67" s="39"/>
    </row>
    <row r="68" spans="2:17" ht="15" hidden="1" customHeight="1" x14ac:dyDescent="0.25">
      <c r="B68" s="25" t="str">
        <f t="shared" si="8"/>
        <v>Title 5</v>
      </c>
      <c r="C68" s="26"/>
      <c r="D68" s="42"/>
      <c r="E68" s="38"/>
      <c r="F68" s="37"/>
      <c r="G68" s="38"/>
      <c r="H68" s="37"/>
      <c r="I68" s="38"/>
      <c r="J68" s="37"/>
      <c r="K68" s="38"/>
      <c r="L68" s="37"/>
      <c r="M68" s="38"/>
      <c r="N68" s="37"/>
      <c r="O68" s="38"/>
      <c r="P68" s="37"/>
      <c r="Q68" s="39"/>
    </row>
    <row r="69" spans="2:17" ht="15" hidden="1" customHeight="1" x14ac:dyDescent="0.25">
      <c r="B69" s="25" t="str">
        <f t="shared" si="8"/>
        <v>Title 6</v>
      </c>
      <c r="C69" s="26"/>
      <c r="D69" s="42"/>
      <c r="E69" s="38"/>
      <c r="F69" s="37"/>
      <c r="G69" s="38"/>
      <c r="H69" s="37"/>
      <c r="I69" s="38"/>
      <c r="J69" s="37"/>
      <c r="K69" s="38"/>
      <c r="L69" s="37"/>
      <c r="M69" s="38"/>
      <c r="N69" s="37"/>
      <c r="O69" s="38"/>
      <c r="P69" s="37"/>
      <c r="Q69" s="39"/>
    </row>
    <row r="70" spans="2:17" ht="15" hidden="1" customHeight="1" x14ac:dyDescent="0.25">
      <c r="B70" s="25" t="str">
        <f t="shared" si="8"/>
        <v>Title 7</v>
      </c>
      <c r="C70" s="26"/>
      <c r="D70" s="42"/>
      <c r="E70" s="38"/>
      <c r="F70" s="37"/>
      <c r="G70" s="38"/>
      <c r="H70" s="37"/>
      <c r="I70" s="38"/>
      <c r="J70" s="37"/>
      <c r="K70" s="38"/>
      <c r="L70" s="37"/>
      <c r="M70" s="38"/>
      <c r="N70" s="37"/>
      <c r="O70" s="38"/>
      <c r="P70" s="37"/>
      <c r="Q70" s="39"/>
    </row>
    <row r="71" spans="2:17" ht="15" hidden="1" customHeight="1" x14ac:dyDescent="0.25">
      <c r="B71" s="25" t="str">
        <f t="shared" si="8"/>
        <v>Title 8</v>
      </c>
      <c r="C71" s="26"/>
      <c r="D71" s="42"/>
      <c r="E71" s="38"/>
      <c r="F71" s="37"/>
      <c r="G71" s="38"/>
      <c r="H71" s="37"/>
      <c r="I71" s="38"/>
      <c r="J71" s="37"/>
      <c r="K71" s="38"/>
      <c r="L71" s="37"/>
      <c r="M71" s="38"/>
      <c r="N71" s="37"/>
      <c r="O71" s="38"/>
      <c r="P71" s="37"/>
      <c r="Q71" s="39"/>
    </row>
    <row r="72" spans="2:17" ht="15" hidden="1" customHeight="1" x14ac:dyDescent="0.25">
      <c r="B72" s="25" t="str">
        <f t="shared" si="8"/>
        <v>Title 9</v>
      </c>
      <c r="C72" s="26"/>
      <c r="D72" s="42"/>
      <c r="E72" s="38"/>
      <c r="F72" s="37"/>
      <c r="G72" s="38"/>
      <c r="H72" s="37"/>
      <c r="I72" s="38"/>
      <c r="J72" s="37"/>
      <c r="K72" s="38"/>
      <c r="L72" s="37"/>
      <c r="M72" s="38"/>
      <c r="N72" s="37"/>
      <c r="O72" s="38"/>
      <c r="P72" s="37"/>
      <c r="Q72" s="39"/>
    </row>
    <row r="73" spans="2:17" hidden="1" x14ac:dyDescent="0.25">
      <c r="B73" s="25" t="str">
        <f t="shared" si="8"/>
        <v>Title 10</v>
      </c>
      <c r="C73" s="26"/>
      <c r="D73" s="42"/>
      <c r="E73" s="38"/>
      <c r="F73" s="37"/>
      <c r="G73" s="38"/>
      <c r="H73" s="37"/>
      <c r="I73" s="38"/>
      <c r="J73" s="37"/>
      <c r="K73" s="38"/>
      <c r="L73" s="37"/>
      <c r="M73" s="38"/>
      <c r="N73" s="37"/>
      <c r="O73" s="38"/>
      <c r="P73" s="37"/>
      <c r="Q73" s="39"/>
    </row>
    <row r="74" spans="2:17" ht="15.75" hidden="1" customHeight="1" x14ac:dyDescent="0.25">
      <c r="B74" s="25" t="str">
        <f t="shared" si="8"/>
        <v>Title 11</v>
      </c>
      <c r="C74" s="26"/>
      <c r="D74" s="42"/>
      <c r="E74" s="38"/>
      <c r="F74" s="37"/>
      <c r="G74" s="38"/>
      <c r="H74" s="37"/>
      <c r="I74" s="38"/>
      <c r="J74" s="37"/>
      <c r="K74" s="38"/>
      <c r="L74" s="37"/>
      <c r="M74" s="38"/>
      <c r="N74" s="37"/>
      <c r="O74" s="38"/>
      <c r="P74" s="37"/>
      <c r="Q74" s="39"/>
    </row>
    <row r="75" spans="2:17" ht="15.75" hidden="1" customHeight="1" x14ac:dyDescent="0.25">
      <c r="B75" s="25" t="str">
        <f t="shared" si="8"/>
        <v>Title 12</v>
      </c>
      <c r="C75" s="26"/>
      <c r="D75" s="42"/>
      <c r="E75" s="38"/>
      <c r="F75" s="37"/>
      <c r="G75" s="38"/>
      <c r="H75" s="37"/>
      <c r="I75" s="38"/>
      <c r="J75" s="37"/>
      <c r="K75" s="38"/>
      <c r="L75" s="37"/>
      <c r="M75" s="38"/>
      <c r="N75" s="37"/>
      <c r="O75" s="38"/>
      <c r="P75" s="37"/>
      <c r="Q75" s="39"/>
    </row>
    <row r="76" spans="2:17" ht="15.75" hidden="1" customHeight="1" x14ac:dyDescent="0.25">
      <c r="B76" s="25" t="str">
        <f t="shared" si="8"/>
        <v>Title 13</v>
      </c>
      <c r="C76" s="26"/>
      <c r="D76" s="42"/>
      <c r="E76" s="38"/>
      <c r="F76" s="37"/>
      <c r="G76" s="38"/>
      <c r="H76" s="37"/>
      <c r="I76" s="38"/>
      <c r="J76" s="37"/>
      <c r="K76" s="38"/>
      <c r="L76" s="37"/>
      <c r="M76" s="38"/>
      <c r="N76" s="37"/>
      <c r="O76" s="38"/>
      <c r="P76" s="37"/>
      <c r="Q76" s="39"/>
    </row>
    <row r="77" spans="2:17" ht="15.75" hidden="1" customHeight="1" x14ac:dyDescent="0.25">
      <c r="B77" s="25" t="str">
        <f t="shared" si="8"/>
        <v>Title 14</v>
      </c>
      <c r="C77" s="26"/>
      <c r="D77" s="42"/>
      <c r="E77" s="38"/>
      <c r="F77" s="37"/>
      <c r="G77" s="38"/>
      <c r="H77" s="37"/>
      <c r="I77" s="38"/>
      <c r="J77" s="37"/>
      <c r="K77" s="38"/>
      <c r="L77" s="37"/>
      <c r="M77" s="38"/>
      <c r="N77" s="37"/>
      <c r="O77" s="38"/>
      <c r="P77" s="37"/>
      <c r="Q77" s="39"/>
    </row>
    <row r="78" spans="2:17" ht="15.75" hidden="1" customHeight="1" x14ac:dyDescent="0.25">
      <c r="B78" s="25" t="str">
        <f t="shared" si="8"/>
        <v>Title 15</v>
      </c>
      <c r="C78" s="26"/>
      <c r="D78" s="42"/>
      <c r="E78" s="38"/>
      <c r="F78" s="37"/>
      <c r="G78" s="38"/>
      <c r="H78" s="37"/>
      <c r="I78" s="38"/>
      <c r="J78" s="37"/>
      <c r="K78" s="38"/>
      <c r="L78" s="37"/>
      <c r="M78" s="38"/>
      <c r="N78" s="37"/>
      <c r="O78" s="38"/>
      <c r="P78" s="37"/>
      <c r="Q78" s="39"/>
    </row>
    <row r="79" spans="2:17" ht="15.75" hidden="1" customHeight="1" x14ac:dyDescent="0.25">
      <c r="B79" s="25" t="str">
        <f t="shared" si="8"/>
        <v>Title 16</v>
      </c>
      <c r="C79" s="26"/>
      <c r="D79" s="42"/>
      <c r="E79" s="38"/>
      <c r="F79" s="37"/>
      <c r="G79" s="38"/>
      <c r="H79" s="37"/>
      <c r="I79" s="38"/>
      <c r="J79" s="37"/>
      <c r="K79" s="38"/>
      <c r="L79" s="37"/>
      <c r="M79" s="38"/>
      <c r="N79" s="37"/>
      <c r="O79" s="38"/>
      <c r="P79" s="37"/>
      <c r="Q79" s="39"/>
    </row>
    <row r="80" spans="2:17" ht="15.75" hidden="1" customHeight="1" x14ac:dyDescent="0.25">
      <c r="B80" s="25" t="str">
        <f t="shared" si="8"/>
        <v>Title 17</v>
      </c>
      <c r="C80" s="26"/>
      <c r="D80" s="42"/>
      <c r="E80" s="38"/>
      <c r="F80" s="37"/>
      <c r="G80" s="38"/>
      <c r="H80" s="37"/>
      <c r="I80" s="38"/>
      <c r="J80" s="37"/>
      <c r="K80" s="38"/>
      <c r="L80" s="37"/>
      <c r="M80" s="38"/>
      <c r="N80" s="37"/>
      <c r="O80" s="38"/>
      <c r="P80" s="37"/>
      <c r="Q80" s="39"/>
    </row>
    <row r="81" spans="2:17" ht="15.75" hidden="1" customHeight="1" x14ac:dyDescent="0.25">
      <c r="B81" s="25" t="str">
        <f t="shared" si="8"/>
        <v>Title 18</v>
      </c>
      <c r="C81" s="26"/>
      <c r="D81" s="42"/>
      <c r="E81" s="38"/>
      <c r="F81" s="37"/>
      <c r="G81" s="38"/>
      <c r="H81" s="37"/>
      <c r="I81" s="38"/>
      <c r="J81" s="37"/>
      <c r="K81" s="38"/>
      <c r="L81" s="37"/>
      <c r="M81" s="38"/>
      <c r="N81" s="37"/>
      <c r="O81" s="38"/>
      <c r="P81" s="37"/>
      <c r="Q81" s="39"/>
    </row>
    <row r="82" spans="2:17" ht="15.75" hidden="1" customHeight="1" x14ac:dyDescent="0.25">
      <c r="B82" s="25" t="str">
        <f t="shared" si="8"/>
        <v>Title 19</v>
      </c>
      <c r="C82" s="26"/>
      <c r="D82" s="42"/>
      <c r="E82" s="38"/>
      <c r="F82" s="37"/>
      <c r="G82" s="38"/>
      <c r="H82" s="37"/>
      <c r="I82" s="38"/>
      <c r="J82" s="37"/>
      <c r="K82" s="38"/>
      <c r="L82" s="37"/>
      <c r="M82" s="38"/>
      <c r="N82" s="37"/>
      <c r="O82" s="38"/>
      <c r="P82" s="37"/>
      <c r="Q82" s="39"/>
    </row>
    <row r="83" spans="2:17" ht="15.75" hidden="1" customHeight="1" x14ac:dyDescent="0.25">
      <c r="B83" s="25" t="str">
        <f t="shared" si="8"/>
        <v>Title 20</v>
      </c>
      <c r="C83" s="26"/>
      <c r="D83" s="42"/>
      <c r="E83" s="38"/>
      <c r="F83" s="37"/>
      <c r="G83" s="38"/>
      <c r="H83" s="37"/>
      <c r="I83" s="38"/>
      <c r="J83" s="37"/>
      <c r="K83" s="38"/>
      <c r="L83" s="37"/>
      <c r="M83" s="38"/>
      <c r="N83" s="37"/>
      <c r="O83" s="38"/>
      <c r="P83" s="37"/>
      <c r="Q83" s="39"/>
    </row>
    <row r="84" spans="2:17" ht="15.75" hidden="1" customHeight="1" x14ac:dyDescent="0.25">
      <c r="B84" s="25" t="str">
        <f t="shared" si="8"/>
        <v>Title 21</v>
      </c>
      <c r="C84" s="26"/>
      <c r="D84" s="42"/>
      <c r="E84" s="38"/>
      <c r="F84" s="37"/>
      <c r="G84" s="38"/>
      <c r="H84" s="37"/>
      <c r="I84" s="38"/>
      <c r="J84" s="37"/>
      <c r="K84" s="38"/>
      <c r="L84" s="37"/>
      <c r="M84" s="38"/>
      <c r="N84" s="37"/>
      <c r="O84" s="38"/>
      <c r="P84" s="37"/>
      <c r="Q84" s="39"/>
    </row>
    <row r="85" spans="2:17" ht="15.75" hidden="1" customHeight="1" x14ac:dyDescent="0.25">
      <c r="B85" s="25" t="str">
        <f t="shared" si="8"/>
        <v>Title 22</v>
      </c>
      <c r="C85" s="26"/>
      <c r="D85" s="42"/>
      <c r="E85" s="38"/>
      <c r="F85" s="37"/>
      <c r="G85" s="38"/>
      <c r="H85" s="37"/>
      <c r="I85" s="38"/>
      <c r="J85" s="37"/>
      <c r="K85" s="38"/>
      <c r="L85" s="37"/>
      <c r="M85" s="38"/>
      <c r="N85" s="37"/>
      <c r="O85" s="38"/>
      <c r="P85" s="37"/>
      <c r="Q85" s="39"/>
    </row>
    <row r="86" spans="2:17" ht="15.75" hidden="1" customHeight="1" x14ac:dyDescent="0.25">
      <c r="B86" s="25" t="str">
        <f t="shared" si="8"/>
        <v>Title 23</v>
      </c>
      <c r="C86" s="26"/>
      <c r="D86" s="42"/>
      <c r="E86" s="38"/>
      <c r="F86" s="37"/>
      <c r="G86" s="38"/>
      <c r="H86" s="37"/>
      <c r="I86" s="38"/>
      <c r="J86" s="37"/>
      <c r="K86" s="38"/>
      <c r="L86" s="37"/>
      <c r="M86" s="38"/>
      <c r="N86" s="37"/>
      <c r="O86" s="38"/>
      <c r="P86" s="37"/>
      <c r="Q86" s="39"/>
    </row>
    <row r="87" spans="2:17" ht="15.75" hidden="1" customHeight="1" x14ac:dyDescent="0.25">
      <c r="B87" s="25" t="str">
        <f t="shared" si="8"/>
        <v>Title 24</v>
      </c>
      <c r="C87" s="26"/>
      <c r="D87" s="42"/>
      <c r="E87" s="38"/>
      <c r="F87" s="37"/>
      <c r="G87" s="38"/>
      <c r="H87" s="37"/>
      <c r="I87" s="38"/>
      <c r="J87" s="37"/>
      <c r="K87" s="38"/>
      <c r="L87" s="37"/>
      <c r="M87" s="38"/>
      <c r="N87" s="37"/>
      <c r="O87" s="38"/>
      <c r="P87" s="37"/>
      <c r="Q87" s="39"/>
    </row>
    <row r="88" spans="2:17" ht="15.75" hidden="1" customHeight="1" x14ac:dyDescent="0.25">
      <c r="B88" s="25" t="str">
        <f t="shared" si="8"/>
        <v>Title 25</v>
      </c>
      <c r="C88" s="26"/>
      <c r="D88" s="42"/>
      <c r="E88" s="38"/>
      <c r="F88" s="37"/>
      <c r="G88" s="38"/>
      <c r="H88" s="37"/>
      <c r="I88" s="38"/>
      <c r="J88" s="37"/>
      <c r="K88" s="38"/>
      <c r="L88" s="37"/>
      <c r="M88" s="38"/>
      <c r="N88" s="37"/>
      <c r="O88" s="38"/>
      <c r="P88" s="37"/>
      <c r="Q88" s="39"/>
    </row>
    <row r="89" spans="2:17" ht="15.75" hidden="1" customHeight="1" x14ac:dyDescent="0.25">
      <c r="B89" s="25" t="str">
        <f t="shared" si="8"/>
        <v>Title 26</v>
      </c>
      <c r="C89" s="26"/>
      <c r="D89" s="42"/>
      <c r="E89" s="38"/>
      <c r="F89" s="37"/>
      <c r="G89" s="38"/>
      <c r="H89" s="37"/>
      <c r="I89" s="38"/>
      <c r="J89" s="37"/>
      <c r="K89" s="38"/>
      <c r="L89" s="37"/>
      <c r="M89" s="38"/>
      <c r="N89" s="37"/>
      <c r="O89" s="38"/>
      <c r="P89" s="37"/>
      <c r="Q89" s="39"/>
    </row>
    <row r="90" spans="2:17" ht="15.75" hidden="1" customHeight="1" x14ac:dyDescent="0.25">
      <c r="B90" s="25" t="str">
        <f t="shared" si="8"/>
        <v>Title 27</v>
      </c>
      <c r="C90" s="26"/>
      <c r="D90" s="42"/>
      <c r="E90" s="38"/>
      <c r="F90" s="37"/>
      <c r="G90" s="38"/>
      <c r="H90" s="37"/>
      <c r="I90" s="38"/>
      <c r="J90" s="37"/>
      <c r="K90" s="38"/>
      <c r="L90" s="37"/>
      <c r="M90" s="38"/>
      <c r="N90" s="37"/>
      <c r="O90" s="38"/>
      <c r="P90" s="37"/>
      <c r="Q90" s="39"/>
    </row>
    <row r="91" spans="2:17" ht="15.75" hidden="1" customHeight="1" x14ac:dyDescent="0.25">
      <c r="B91" s="25" t="str">
        <f t="shared" si="8"/>
        <v>Title 28</v>
      </c>
      <c r="C91" s="26"/>
      <c r="D91" s="42"/>
      <c r="E91" s="38"/>
      <c r="F91" s="37"/>
      <c r="G91" s="38"/>
      <c r="H91" s="37"/>
      <c r="I91" s="38"/>
      <c r="J91" s="37"/>
      <c r="K91" s="38"/>
      <c r="L91" s="37"/>
      <c r="M91" s="38"/>
      <c r="N91" s="37"/>
      <c r="O91" s="38"/>
      <c r="P91" s="37"/>
      <c r="Q91" s="39"/>
    </row>
    <row r="92" spans="2:17" ht="15.75" hidden="1" customHeight="1" x14ac:dyDescent="0.25">
      <c r="B92" s="25" t="str">
        <f t="shared" si="8"/>
        <v>Title 29</v>
      </c>
      <c r="C92" s="26"/>
      <c r="D92" s="42"/>
      <c r="E92" s="38"/>
      <c r="F92" s="37"/>
      <c r="G92" s="38"/>
      <c r="H92" s="37"/>
      <c r="I92" s="38"/>
      <c r="J92" s="37"/>
      <c r="K92" s="38"/>
      <c r="L92" s="37"/>
      <c r="M92" s="38"/>
      <c r="N92" s="37"/>
      <c r="O92" s="38"/>
      <c r="P92" s="37"/>
      <c r="Q92" s="39"/>
    </row>
    <row r="93" spans="2:17" ht="15.75" hidden="1" customHeight="1" x14ac:dyDescent="0.25">
      <c r="B93" s="25" t="str">
        <f t="shared" si="8"/>
        <v>Title 30</v>
      </c>
      <c r="C93" s="26"/>
      <c r="D93" s="42"/>
      <c r="E93" s="38"/>
      <c r="F93" s="37"/>
      <c r="G93" s="38"/>
      <c r="H93" s="37"/>
      <c r="I93" s="38"/>
      <c r="J93" s="37"/>
      <c r="K93" s="38"/>
      <c r="L93" s="37"/>
      <c r="M93" s="38"/>
      <c r="N93" s="37"/>
      <c r="O93" s="38"/>
      <c r="P93" s="37"/>
      <c r="Q93" s="39"/>
    </row>
    <row r="94" spans="2:17" ht="15.75" hidden="1" customHeight="1" x14ac:dyDescent="0.25">
      <c r="B94" s="25" t="str">
        <f t="shared" si="8"/>
        <v>Title 31</v>
      </c>
      <c r="C94" s="26"/>
      <c r="D94" s="42"/>
      <c r="E94" s="38"/>
      <c r="F94" s="37"/>
      <c r="G94" s="38"/>
      <c r="H94" s="37"/>
      <c r="I94" s="38"/>
      <c r="J94" s="37"/>
      <c r="K94" s="38"/>
      <c r="L94" s="37"/>
      <c r="M94" s="38"/>
      <c r="N94" s="37"/>
      <c r="O94" s="38"/>
      <c r="P94" s="37"/>
      <c r="Q94" s="39"/>
    </row>
    <row r="95" spans="2:17" ht="15.75" hidden="1" customHeight="1" x14ac:dyDescent="0.25">
      <c r="B95" s="25" t="str">
        <f t="shared" si="8"/>
        <v>Title 32</v>
      </c>
      <c r="C95" s="26"/>
      <c r="D95" s="42"/>
      <c r="E95" s="38"/>
      <c r="F95" s="37"/>
      <c r="G95" s="38"/>
      <c r="H95" s="37"/>
      <c r="I95" s="38"/>
      <c r="J95" s="37"/>
      <c r="K95" s="38"/>
      <c r="L95" s="37"/>
      <c r="M95" s="38"/>
      <c r="N95" s="37"/>
      <c r="O95" s="38"/>
      <c r="P95" s="37"/>
      <c r="Q95" s="39"/>
    </row>
    <row r="96" spans="2:17" ht="15.75" hidden="1" customHeight="1" x14ac:dyDescent="0.25">
      <c r="B96" s="25" t="str">
        <f t="shared" ref="B96:B113" si="9">B41</f>
        <v>Title 33</v>
      </c>
      <c r="C96" s="26"/>
      <c r="D96" s="42"/>
      <c r="E96" s="38"/>
      <c r="F96" s="37"/>
      <c r="G96" s="38"/>
      <c r="H96" s="37"/>
      <c r="I96" s="38"/>
      <c r="J96" s="37"/>
      <c r="K96" s="38"/>
      <c r="L96" s="37"/>
      <c r="M96" s="38"/>
      <c r="N96" s="37"/>
      <c r="O96" s="38"/>
      <c r="P96" s="37"/>
      <c r="Q96" s="39"/>
    </row>
    <row r="97" spans="2:17" ht="15.75" hidden="1" customHeight="1" x14ac:dyDescent="0.25">
      <c r="B97" s="25" t="str">
        <f t="shared" si="9"/>
        <v>Title 34</v>
      </c>
      <c r="C97" s="26"/>
      <c r="D97" s="42"/>
      <c r="E97" s="38"/>
      <c r="F97" s="37"/>
      <c r="G97" s="38"/>
      <c r="H97" s="37"/>
      <c r="I97" s="38"/>
      <c r="J97" s="37"/>
      <c r="K97" s="38"/>
      <c r="L97" s="37"/>
      <c r="M97" s="38"/>
      <c r="N97" s="37"/>
      <c r="O97" s="38"/>
      <c r="P97" s="37"/>
      <c r="Q97" s="39"/>
    </row>
    <row r="98" spans="2:17" ht="15.75" hidden="1" customHeight="1" x14ac:dyDescent="0.25">
      <c r="B98" s="25" t="str">
        <f t="shared" si="9"/>
        <v>Title 35</v>
      </c>
      <c r="C98" s="26"/>
      <c r="D98" s="42"/>
      <c r="E98" s="38"/>
      <c r="F98" s="37"/>
      <c r="G98" s="38"/>
      <c r="H98" s="37"/>
      <c r="I98" s="38"/>
      <c r="J98" s="37"/>
      <c r="K98" s="38"/>
      <c r="L98" s="37"/>
      <c r="M98" s="38"/>
      <c r="N98" s="37"/>
      <c r="O98" s="38"/>
      <c r="P98" s="37"/>
      <c r="Q98" s="39"/>
    </row>
    <row r="99" spans="2:17" ht="15.75" hidden="1" customHeight="1" x14ac:dyDescent="0.25">
      <c r="B99" s="25" t="str">
        <f t="shared" si="9"/>
        <v>Title 36</v>
      </c>
      <c r="C99" s="26"/>
      <c r="D99" s="42"/>
      <c r="E99" s="38"/>
      <c r="F99" s="37"/>
      <c r="G99" s="38"/>
      <c r="H99" s="37"/>
      <c r="I99" s="38"/>
      <c r="J99" s="37"/>
      <c r="K99" s="38"/>
      <c r="L99" s="37"/>
      <c r="M99" s="38"/>
      <c r="N99" s="37"/>
      <c r="O99" s="38"/>
      <c r="P99" s="37"/>
      <c r="Q99" s="39"/>
    </row>
    <row r="100" spans="2:17" ht="15.75" hidden="1" customHeight="1" x14ac:dyDescent="0.25">
      <c r="B100" s="25" t="str">
        <f t="shared" si="9"/>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9"/>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9"/>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9"/>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9"/>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9"/>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9"/>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9"/>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9"/>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9"/>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9"/>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9"/>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9"/>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 t="shared" si="9"/>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43352</v>
      </c>
      <c r="E114" s="107"/>
      <c r="F114" s="108">
        <f>D114+1</f>
        <v>43353</v>
      </c>
      <c r="G114" s="107"/>
      <c r="H114" s="108">
        <f t="shared" ref="H114" si="10">F114+1</f>
        <v>43354</v>
      </c>
      <c r="I114" s="107"/>
      <c r="J114" s="108">
        <f t="shared" ref="J114" si="11">H114+1</f>
        <v>43355</v>
      </c>
      <c r="K114" s="107"/>
      <c r="L114" s="108">
        <f t="shared" ref="L114" si="12">J114+1</f>
        <v>43356</v>
      </c>
      <c r="M114" s="107"/>
      <c r="N114" s="108">
        <f t="shared" ref="N114" si="13">L114+1</f>
        <v>43357</v>
      </c>
      <c r="O114" s="107"/>
      <c r="P114" s="108">
        <f t="shared" ref="P114" si="14">N114+1</f>
        <v>43358</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15">SUM(L119:M168)</f>
        <v>0</v>
      </c>
      <c r="M116" s="28"/>
      <c r="N116" s="29">
        <f t="shared" ref="N116" si="16">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17">J117-J115</f>
        <v>0</v>
      </c>
      <c r="K118" s="34"/>
      <c r="L118" s="35">
        <f t="shared" ref="L118" si="18">L117-L115</f>
        <v>0</v>
      </c>
      <c r="M118" s="34"/>
      <c r="N118" s="35">
        <f t="shared" ref="N118" si="19">N117-N115</f>
        <v>0</v>
      </c>
      <c r="O118" s="34"/>
      <c r="P118" s="35">
        <f>P117-P115</f>
        <v>0</v>
      </c>
      <c r="Q118" s="36"/>
    </row>
    <row r="119" spans="2:17" x14ac:dyDescent="0.25">
      <c r="B119" s="25" t="str">
        <f t="shared" ref="B119:B150" si="20">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si="20"/>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20"/>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20"/>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20"/>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20"/>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20"/>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20"/>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20"/>
        <v>Title 9</v>
      </c>
      <c r="C127" s="26"/>
      <c r="D127" s="42"/>
      <c r="E127" s="38"/>
      <c r="F127" s="37"/>
      <c r="G127" s="38"/>
      <c r="H127" s="37"/>
      <c r="I127" s="38"/>
      <c r="J127" s="37"/>
      <c r="K127" s="38"/>
      <c r="L127" s="37"/>
      <c r="M127" s="38"/>
      <c r="N127" s="37"/>
      <c r="O127" s="38"/>
      <c r="P127" s="37"/>
      <c r="Q127" s="39"/>
    </row>
    <row r="128" spans="2:17" hidden="1" x14ac:dyDescent="0.25">
      <c r="B128" s="25" t="str">
        <f t="shared" si="20"/>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20"/>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20"/>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20"/>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20"/>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20"/>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20"/>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20"/>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20"/>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20"/>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20"/>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20"/>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20"/>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20"/>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20"/>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20"/>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20"/>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20"/>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20"/>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20"/>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20"/>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20"/>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20"/>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ref="B151:B168" si="21">B41</f>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21"/>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21"/>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21"/>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21"/>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21"/>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21"/>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21"/>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21"/>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21"/>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21"/>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21"/>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21"/>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21"/>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21"/>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21"/>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21"/>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21"/>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43359</v>
      </c>
      <c r="E169" s="107"/>
      <c r="F169" s="108">
        <f>D169+1</f>
        <v>43360</v>
      </c>
      <c r="G169" s="107"/>
      <c r="H169" s="108">
        <f t="shared" ref="H169" si="22">F169+1</f>
        <v>43361</v>
      </c>
      <c r="I169" s="107"/>
      <c r="J169" s="108">
        <f t="shared" ref="J169" si="23">H169+1</f>
        <v>43362</v>
      </c>
      <c r="K169" s="107"/>
      <c r="L169" s="108">
        <f t="shared" ref="L169" si="24">J169+1</f>
        <v>43363</v>
      </c>
      <c r="M169" s="107"/>
      <c r="N169" s="108">
        <f t="shared" ref="N169" si="25">L169+1</f>
        <v>43364</v>
      </c>
      <c r="O169" s="107"/>
      <c r="P169" s="108">
        <f t="shared" ref="P169" si="26">N169+1</f>
        <v>43365</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27">SUM(L174:M223)</f>
        <v>0</v>
      </c>
      <c r="M171" s="28"/>
      <c r="N171" s="29">
        <f t="shared" ref="N171" si="28">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29">J172-J170</f>
        <v>0</v>
      </c>
      <c r="K173" s="34"/>
      <c r="L173" s="35">
        <f t="shared" ref="L173" si="30">L172-L170</f>
        <v>0</v>
      </c>
      <c r="M173" s="34"/>
      <c r="N173" s="35">
        <f t="shared" ref="N173" si="31">N172-N170</f>
        <v>0</v>
      </c>
      <c r="O173" s="34"/>
      <c r="P173" s="35">
        <f>P172-P170</f>
        <v>0</v>
      </c>
      <c r="Q173" s="36"/>
    </row>
    <row r="174" spans="2:17" x14ac:dyDescent="0.25">
      <c r="B174" s="25" t="str">
        <f t="shared" ref="B174:B205" si="32">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si="32"/>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32"/>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32"/>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32"/>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32"/>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32"/>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32"/>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32"/>
        <v>Title 9</v>
      </c>
      <c r="C182" s="26"/>
      <c r="D182" s="42"/>
      <c r="E182" s="38"/>
      <c r="F182" s="37"/>
      <c r="G182" s="38"/>
      <c r="H182" s="37"/>
      <c r="I182" s="38"/>
      <c r="J182" s="37"/>
      <c r="K182" s="38"/>
      <c r="L182" s="37"/>
      <c r="M182" s="38"/>
      <c r="N182" s="37"/>
      <c r="O182" s="38"/>
      <c r="P182" s="37"/>
      <c r="Q182" s="39"/>
    </row>
    <row r="183" spans="2:17" hidden="1" x14ac:dyDescent="0.25">
      <c r="B183" s="25" t="str">
        <f t="shared" si="32"/>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32"/>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32"/>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32"/>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32"/>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32"/>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32"/>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32"/>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32"/>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32"/>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32"/>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32"/>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32"/>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32"/>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32"/>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32"/>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32"/>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32"/>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32"/>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32"/>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32"/>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32"/>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32"/>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ref="B206:B223" si="33">B41</f>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33"/>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33"/>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33"/>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33"/>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33"/>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33"/>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33"/>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33"/>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33"/>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33"/>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33"/>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33"/>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33"/>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33"/>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33"/>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33"/>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33"/>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43366</v>
      </c>
      <c r="E224" s="103"/>
      <c r="F224" s="99">
        <f>D224+1</f>
        <v>43367</v>
      </c>
      <c r="G224" s="103"/>
      <c r="H224" s="99">
        <f t="shared" ref="H224" si="34">F224+1</f>
        <v>43368</v>
      </c>
      <c r="I224" s="103"/>
      <c r="J224" s="99">
        <f t="shared" ref="J224" si="35">H224+1</f>
        <v>43369</v>
      </c>
      <c r="K224" s="103"/>
      <c r="L224" s="99">
        <f t="shared" ref="L224" si="36">J224+1</f>
        <v>43370</v>
      </c>
      <c r="M224" s="103"/>
      <c r="N224" s="99">
        <f t="shared" ref="N224" si="37">L224+1</f>
        <v>43371</v>
      </c>
      <c r="O224" s="103"/>
      <c r="P224" s="99">
        <f t="shared" ref="P224" si="38">N224+1</f>
        <v>43372</v>
      </c>
      <c r="Q224" s="100"/>
    </row>
    <row r="225" spans="2:17" x14ac:dyDescent="0.25">
      <c r="B225" s="25" t="s">
        <v>8</v>
      </c>
      <c r="C225" s="26"/>
      <c r="D225" s="101">
        <f>P170+$D$5</f>
        <v>0</v>
      </c>
      <c r="E225" s="60"/>
      <c r="F225" s="58">
        <f>D225+$D$5</f>
        <v>0</v>
      </c>
      <c r="G225" s="60"/>
      <c r="H225" s="58">
        <f>F225+$D$5</f>
        <v>0</v>
      </c>
      <c r="I225" s="60"/>
      <c r="J225" s="58">
        <f>H225+$D$5</f>
        <v>0</v>
      </c>
      <c r="K225" s="60"/>
      <c r="L225" s="58">
        <f>J225+$D$5</f>
        <v>0</v>
      </c>
      <c r="M225" s="60"/>
      <c r="N225" s="58">
        <f>L225+$D$5</f>
        <v>0</v>
      </c>
      <c r="O225" s="60"/>
      <c r="P225" s="58">
        <f>N225+$D$5</f>
        <v>0</v>
      </c>
      <c r="Q225" s="59"/>
    </row>
    <row r="226" spans="2:17" x14ac:dyDescent="0.25">
      <c r="B226" s="25" t="s">
        <v>9</v>
      </c>
      <c r="C226" s="26"/>
      <c r="D226" s="97">
        <f>SUM(D229:E278)</f>
        <v>0</v>
      </c>
      <c r="E226" s="98"/>
      <c r="F226" s="95">
        <f>SUM(F229:G278)</f>
        <v>0</v>
      </c>
      <c r="G226" s="98"/>
      <c r="H226" s="95">
        <f>SUM(H229:I278)</f>
        <v>0</v>
      </c>
      <c r="I226" s="98"/>
      <c r="J226" s="95">
        <f>SUM(J229:K278)</f>
        <v>0</v>
      </c>
      <c r="K226" s="98"/>
      <c r="L226" s="95">
        <f t="shared" ref="L226" si="39">SUM(L229:M278)</f>
        <v>0</v>
      </c>
      <c r="M226" s="98"/>
      <c r="N226" s="95">
        <f t="shared" ref="N226" si="40">SUM(N229:O278)</f>
        <v>0</v>
      </c>
      <c r="O226" s="98"/>
      <c r="P226" s="95">
        <f>SUM(P229:Q278)</f>
        <v>0</v>
      </c>
      <c r="Q226" s="96"/>
    </row>
    <row r="227" spans="2:17" x14ac:dyDescent="0.25">
      <c r="B227" s="25" t="s">
        <v>10</v>
      </c>
      <c r="C227" s="26"/>
      <c r="D227" s="97">
        <f>P172+D226</f>
        <v>0</v>
      </c>
      <c r="E227" s="98"/>
      <c r="F227" s="95">
        <f>F226+D227</f>
        <v>0</v>
      </c>
      <c r="G227" s="98"/>
      <c r="H227" s="95">
        <f>H226+F227</f>
        <v>0</v>
      </c>
      <c r="I227" s="98"/>
      <c r="J227" s="95">
        <f>J226+H227</f>
        <v>0</v>
      </c>
      <c r="K227" s="98"/>
      <c r="L227" s="95">
        <f>L226+J227</f>
        <v>0</v>
      </c>
      <c r="M227" s="98"/>
      <c r="N227" s="95">
        <f>N226+L227</f>
        <v>0</v>
      </c>
      <c r="O227" s="98"/>
      <c r="P227" s="95">
        <f>P226+N227</f>
        <v>0</v>
      </c>
      <c r="Q227" s="96"/>
    </row>
    <row r="228" spans="2:17" x14ac:dyDescent="0.25">
      <c r="B228" s="25" t="s">
        <v>11</v>
      </c>
      <c r="C228" s="26"/>
      <c r="D228" s="93">
        <f>D227-D225</f>
        <v>0</v>
      </c>
      <c r="E228" s="94"/>
      <c r="F228" s="91">
        <f>F227-F225</f>
        <v>0</v>
      </c>
      <c r="G228" s="94"/>
      <c r="H228" s="91">
        <f>H227-H225</f>
        <v>0</v>
      </c>
      <c r="I228" s="94"/>
      <c r="J228" s="91">
        <f t="shared" ref="J228" si="41">J227-J225</f>
        <v>0</v>
      </c>
      <c r="K228" s="94"/>
      <c r="L228" s="91">
        <f t="shared" ref="L228" si="42">L227-L225</f>
        <v>0</v>
      </c>
      <c r="M228" s="94"/>
      <c r="N228" s="91">
        <f t="shared" ref="N228" si="43">N227-N225</f>
        <v>0</v>
      </c>
      <c r="O228" s="94"/>
      <c r="P228" s="91">
        <f>P227-P225</f>
        <v>0</v>
      </c>
      <c r="Q228" s="92"/>
    </row>
    <row r="229" spans="2:17" x14ac:dyDescent="0.25">
      <c r="B229" s="25" t="str">
        <f t="shared" ref="B229:B260" si="44">B9</f>
        <v>Title 1</v>
      </c>
      <c r="C229" s="26"/>
      <c r="D229" s="42"/>
      <c r="E229" s="38"/>
      <c r="F229" s="37"/>
      <c r="G229" s="38"/>
      <c r="H229" s="37"/>
      <c r="I229" s="38"/>
      <c r="J229" s="37"/>
      <c r="K229" s="38"/>
      <c r="L229" s="37"/>
      <c r="M229" s="38"/>
      <c r="N229" s="37"/>
      <c r="O229" s="38"/>
      <c r="P229" s="37"/>
      <c r="Q229" s="39"/>
    </row>
    <row r="230" spans="2:17" ht="15" hidden="1" customHeight="1" x14ac:dyDescent="0.25">
      <c r="B230" s="25" t="str">
        <f t="shared" si="44"/>
        <v>Title 2</v>
      </c>
      <c r="C230" s="26"/>
      <c r="D230" s="42"/>
      <c r="E230" s="38"/>
      <c r="F230" s="37"/>
      <c r="G230" s="38"/>
      <c r="H230" s="37"/>
      <c r="I230" s="38"/>
      <c r="J230" s="37"/>
      <c r="K230" s="38"/>
      <c r="L230" s="37"/>
      <c r="M230" s="38"/>
      <c r="N230" s="37"/>
      <c r="O230" s="38"/>
      <c r="P230" s="37"/>
      <c r="Q230" s="39"/>
    </row>
    <row r="231" spans="2:17" ht="15" hidden="1" customHeight="1" x14ac:dyDescent="0.25">
      <c r="B231" s="25" t="str">
        <f t="shared" si="44"/>
        <v>Title 3</v>
      </c>
      <c r="C231" s="26"/>
      <c r="D231" s="42"/>
      <c r="E231" s="38"/>
      <c r="F231" s="37"/>
      <c r="G231" s="38"/>
      <c r="H231" s="37"/>
      <c r="I231" s="38"/>
      <c r="J231" s="37"/>
      <c r="K231" s="38"/>
      <c r="L231" s="37"/>
      <c r="M231" s="38"/>
      <c r="N231" s="37"/>
      <c r="O231" s="38"/>
      <c r="P231" s="37"/>
      <c r="Q231" s="39"/>
    </row>
    <row r="232" spans="2:17" ht="15" hidden="1" customHeight="1" x14ac:dyDescent="0.25">
      <c r="B232" s="25" t="str">
        <f t="shared" si="44"/>
        <v>Title 4</v>
      </c>
      <c r="C232" s="26"/>
      <c r="D232" s="42"/>
      <c r="E232" s="38"/>
      <c r="F232" s="37"/>
      <c r="G232" s="38"/>
      <c r="H232" s="37"/>
      <c r="I232" s="38"/>
      <c r="J232" s="37"/>
      <c r="K232" s="38"/>
      <c r="L232" s="37"/>
      <c r="M232" s="38"/>
      <c r="N232" s="37"/>
      <c r="O232" s="38"/>
      <c r="P232" s="37"/>
      <c r="Q232" s="39"/>
    </row>
    <row r="233" spans="2:17" ht="15" hidden="1" customHeight="1" x14ac:dyDescent="0.25">
      <c r="B233" s="25" t="str">
        <f t="shared" si="44"/>
        <v>Title 5</v>
      </c>
      <c r="C233" s="26"/>
      <c r="D233" s="42"/>
      <c r="E233" s="38"/>
      <c r="F233" s="37"/>
      <c r="G233" s="38"/>
      <c r="H233" s="37"/>
      <c r="I233" s="38"/>
      <c r="J233" s="37"/>
      <c r="K233" s="38"/>
      <c r="L233" s="37"/>
      <c r="M233" s="38"/>
      <c r="N233" s="37"/>
      <c r="O233" s="38"/>
      <c r="P233" s="37"/>
      <c r="Q233" s="39"/>
    </row>
    <row r="234" spans="2:17" ht="15" hidden="1" customHeight="1" x14ac:dyDescent="0.25">
      <c r="B234" s="25" t="str">
        <f t="shared" si="44"/>
        <v>Title 6</v>
      </c>
      <c r="C234" s="26"/>
      <c r="D234" s="42"/>
      <c r="E234" s="38"/>
      <c r="F234" s="37"/>
      <c r="G234" s="38"/>
      <c r="H234" s="37"/>
      <c r="I234" s="38"/>
      <c r="J234" s="37"/>
      <c r="K234" s="38"/>
      <c r="L234" s="37"/>
      <c r="M234" s="38"/>
      <c r="N234" s="37"/>
      <c r="O234" s="38"/>
      <c r="P234" s="37"/>
      <c r="Q234" s="39"/>
    </row>
    <row r="235" spans="2:17" ht="15" hidden="1" customHeight="1" x14ac:dyDescent="0.25">
      <c r="B235" s="25" t="str">
        <f t="shared" si="44"/>
        <v>Title 7</v>
      </c>
      <c r="C235" s="26"/>
      <c r="D235" s="42"/>
      <c r="E235" s="38"/>
      <c r="F235" s="37"/>
      <c r="G235" s="38"/>
      <c r="H235" s="37"/>
      <c r="I235" s="38"/>
      <c r="J235" s="37"/>
      <c r="K235" s="38"/>
      <c r="L235" s="37"/>
      <c r="M235" s="38"/>
      <c r="N235" s="37"/>
      <c r="O235" s="38"/>
      <c r="P235" s="37"/>
      <c r="Q235" s="39"/>
    </row>
    <row r="236" spans="2:17" ht="15" hidden="1" customHeight="1" x14ac:dyDescent="0.25">
      <c r="B236" s="25" t="str">
        <f t="shared" si="44"/>
        <v>Title 8</v>
      </c>
      <c r="C236" s="26"/>
      <c r="D236" s="42"/>
      <c r="E236" s="38"/>
      <c r="F236" s="37"/>
      <c r="G236" s="38"/>
      <c r="H236" s="37"/>
      <c r="I236" s="38"/>
      <c r="J236" s="37"/>
      <c r="K236" s="38"/>
      <c r="L236" s="37"/>
      <c r="M236" s="38"/>
      <c r="N236" s="37"/>
      <c r="O236" s="38"/>
      <c r="P236" s="37"/>
      <c r="Q236" s="39"/>
    </row>
    <row r="237" spans="2:17" ht="15" hidden="1" customHeight="1" x14ac:dyDescent="0.25">
      <c r="B237" s="25" t="str">
        <f t="shared" si="44"/>
        <v>Title 9</v>
      </c>
      <c r="C237" s="26"/>
      <c r="D237" s="42"/>
      <c r="E237" s="38"/>
      <c r="F237" s="37"/>
      <c r="G237" s="38"/>
      <c r="H237" s="37"/>
      <c r="I237" s="38"/>
      <c r="J237" s="37"/>
      <c r="K237" s="38"/>
      <c r="L237" s="37"/>
      <c r="M237" s="38"/>
      <c r="N237" s="37"/>
      <c r="O237" s="38"/>
      <c r="P237" s="37"/>
      <c r="Q237" s="39"/>
    </row>
    <row r="238" spans="2:17" hidden="1" x14ac:dyDescent="0.25">
      <c r="B238" s="25" t="str">
        <f t="shared" si="44"/>
        <v>Title 10</v>
      </c>
      <c r="C238" s="26"/>
      <c r="D238" s="42"/>
      <c r="E238" s="38"/>
      <c r="F238" s="37"/>
      <c r="G238" s="38"/>
      <c r="H238" s="37"/>
      <c r="I238" s="38"/>
      <c r="J238" s="37"/>
      <c r="K238" s="38"/>
      <c r="L238" s="37"/>
      <c r="M238" s="38"/>
      <c r="N238" s="37"/>
      <c r="O238" s="38"/>
      <c r="P238" s="37"/>
      <c r="Q238" s="39"/>
    </row>
    <row r="239" spans="2:17" ht="15.75" hidden="1" customHeight="1" x14ac:dyDescent="0.25">
      <c r="B239" s="25" t="str">
        <f t="shared" si="44"/>
        <v>Title 11</v>
      </c>
      <c r="C239" s="26"/>
      <c r="D239" s="42"/>
      <c r="E239" s="38"/>
      <c r="F239" s="37"/>
      <c r="G239" s="38"/>
      <c r="H239" s="37"/>
      <c r="I239" s="38"/>
      <c r="J239" s="37"/>
      <c r="K239" s="38"/>
      <c r="L239" s="37"/>
      <c r="M239" s="38"/>
      <c r="N239" s="37"/>
      <c r="O239" s="38"/>
      <c r="P239" s="37"/>
      <c r="Q239" s="39"/>
    </row>
    <row r="240" spans="2:17" ht="15.75" hidden="1" customHeight="1" x14ac:dyDescent="0.25">
      <c r="B240" s="25" t="str">
        <f t="shared" si="44"/>
        <v>Title 12</v>
      </c>
      <c r="C240" s="26"/>
      <c r="D240" s="42"/>
      <c r="E240" s="38"/>
      <c r="F240" s="37"/>
      <c r="G240" s="38"/>
      <c r="H240" s="37"/>
      <c r="I240" s="38"/>
      <c r="J240" s="37"/>
      <c r="K240" s="38"/>
      <c r="L240" s="37"/>
      <c r="M240" s="38"/>
      <c r="N240" s="37"/>
      <c r="O240" s="38"/>
      <c r="P240" s="37"/>
      <c r="Q240" s="39"/>
    </row>
    <row r="241" spans="2:17" ht="15.75" hidden="1" customHeight="1" x14ac:dyDescent="0.25">
      <c r="B241" s="25" t="str">
        <f t="shared" si="44"/>
        <v>Title 13</v>
      </c>
      <c r="C241" s="26"/>
      <c r="D241" s="42"/>
      <c r="E241" s="38"/>
      <c r="F241" s="37"/>
      <c r="G241" s="38"/>
      <c r="H241" s="37"/>
      <c r="I241" s="38"/>
      <c r="J241" s="37"/>
      <c r="K241" s="38"/>
      <c r="L241" s="37"/>
      <c r="M241" s="38"/>
      <c r="N241" s="37"/>
      <c r="O241" s="38"/>
      <c r="P241" s="37"/>
      <c r="Q241" s="39"/>
    </row>
    <row r="242" spans="2:17" ht="15.75" hidden="1" customHeight="1" x14ac:dyDescent="0.25">
      <c r="B242" s="25" t="str">
        <f t="shared" si="44"/>
        <v>Title 14</v>
      </c>
      <c r="C242" s="26"/>
      <c r="D242" s="42"/>
      <c r="E242" s="38"/>
      <c r="F242" s="37"/>
      <c r="G242" s="38"/>
      <c r="H242" s="37"/>
      <c r="I242" s="38"/>
      <c r="J242" s="37"/>
      <c r="K242" s="38"/>
      <c r="L242" s="37"/>
      <c r="M242" s="38"/>
      <c r="N242" s="37"/>
      <c r="O242" s="38"/>
      <c r="P242" s="37"/>
      <c r="Q242" s="39"/>
    </row>
    <row r="243" spans="2:17" ht="15.75" hidden="1" customHeight="1" x14ac:dyDescent="0.25">
      <c r="B243" s="25" t="str">
        <f t="shared" si="44"/>
        <v>Title 15</v>
      </c>
      <c r="C243" s="26"/>
      <c r="D243" s="42"/>
      <c r="E243" s="38"/>
      <c r="F243" s="37"/>
      <c r="G243" s="38"/>
      <c r="H243" s="37"/>
      <c r="I243" s="38"/>
      <c r="J243" s="37"/>
      <c r="K243" s="38"/>
      <c r="L243" s="37"/>
      <c r="M243" s="38"/>
      <c r="N243" s="37"/>
      <c r="O243" s="38"/>
      <c r="P243" s="37"/>
      <c r="Q243" s="39"/>
    </row>
    <row r="244" spans="2:17" ht="15.75" hidden="1" customHeight="1" x14ac:dyDescent="0.25">
      <c r="B244" s="25" t="str">
        <f t="shared" si="44"/>
        <v>Title 16</v>
      </c>
      <c r="C244" s="26"/>
      <c r="D244" s="42"/>
      <c r="E244" s="38"/>
      <c r="F244" s="37"/>
      <c r="G244" s="38"/>
      <c r="H244" s="37"/>
      <c r="I244" s="38"/>
      <c r="J244" s="37"/>
      <c r="K244" s="38"/>
      <c r="L244" s="37"/>
      <c r="M244" s="38"/>
      <c r="N244" s="37"/>
      <c r="O244" s="38"/>
      <c r="P244" s="37"/>
      <c r="Q244" s="39"/>
    </row>
    <row r="245" spans="2:17" ht="15.75" hidden="1" customHeight="1" x14ac:dyDescent="0.25">
      <c r="B245" s="25" t="str">
        <f t="shared" si="44"/>
        <v>Title 17</v>
      </c>
      <c r="C245" s="26"/>
      <c r="D245" s="42"/>
      <c r="E245" s="38"/>
      <c r="F245" s="37"/>
      <c r="G245" s="38"/>
      <c r="H245" s="37"/>
      <c r="I245" s="38"/>
      <c r="J245" s="37"/>
      <c r="K245" s="38"/>
      <c r="L245" s="37"/>
      <c r="M245" s="38"/>
      <c r="N245" s="37"/>
      <c r="O245" s="38"/>
      <c r="P245" s="37"/>
      <c r="Q245" s="39"/>
    </row>
    <row r="246" spans="2:17" ht="15.75" hidden="1" customHeight="1" x14ac:dyDescent="0.25">
      <c r="B246" s="25" t="str">
        <f t="shared" si="44"/>
        <v>Title 18</v>
      </c>
      <c r="C246" s="26"/>
      <c r="D246" s="42"/>
      <c r="E246" s="38"/>
      <c r="F246" s="37"/>
      <c r="G246" s="38"/>
      <c r="H246" s="37"/>
      <c r="I246" s="38"/>
      <c r="J246" s="37"/>
      <c r="K246" s="38"/>
      <c r="L246" s="37"/>
      <c r="M246" s="38"/>
      <c r="N246" s="37"/>
      <c r="O246" s="38"/>
      <c r="P246" s="37"/>
      <c r="Q246" s="39"/>
    </row>
    <row r="247" spans="2:17" ht="15.75" hidden="1" customHeight="1" x14ac:dyDescent="0.25">
      <c r="B247" s="25" t="str">
        <f t="shared" si="44"/>
        <v>Title 19</v>
      </c>
      <c r="C247" s="26"/>
      <c r="D247" s="42"/>
      <c r="E247" s="38"/>
      <c r="F247" s="37"/>
      <c r="G247" s="38"/>
      <c r="H247" s="37"/>
      <c r="I247" s="38"/>
      <c r="J247" s="37"/>
      <c r="K247" s="38"/>
      <c r="L247" s="37"/>
      <c r="M247" s="38"/>
      <c r="N247" s="37"/>
      <c r="O247" s="38"/>
      <c r="P247" s="37"/>
      <c r="Q247" s="39"/>
    </row>
    <row r="248" spans="2:17" ht="15.75" hidden="1" customHeight="1" x14ac:dyDescent="0.25">
      <c r="B248" s="25" t="str">
        <f t="shared" si="44"/>
        <v>Title 20</v>
      </c>
      <c r="C248" s="26"/>
      <c r="D248" s="42"/>
      <c r="E248" s="38"/>
      <c r="F248" s="37"/>
      <c r="G248" s="38"/>
      <c r="H248" s="37"/>
      <c r="I248" s="38"/>
      <c r="J248" s="37"/>
      <c r="K248" s="38"/>
      <c r="L248" s="37"/>
      <c r="M248" s="38"/>
      <c r="N248" s="37"/>
      <c r="O248" s="38"/>
      <c r="P248" s="37"/>
      <c r="Q248" s="39"/>
    </row>
    <row r="249" spans="2:17" ht="15.75" hidden="1" customHeight="1" x14ac:dyDescent="0.25">
      <c r="B249" s="25" t="str">
        <f t="shared" si="44"/>
        <v>Title 21</v>
      </c>
      <c r="C249" s="26"/>
      <c r="D249" s="42"/>
      <c r="E249" s="38"/>
      <c r="F249" s="37"/>
      <c r="G249" s="38"/>
      <c r="H249" s="37"/>
      <c r="I249" s="38"/>
      <c r="J249" s="37"/>
      <c r="K249" s="38"/>
      <c r="L249" s="37"/>
      <c r="M249" s="38"/>
      <c r="N249" s="37"/>
      <c r="O249" s="38"/>
      <c r="P249" s="37"/>
      <c r="Q249" s="39"/>
    </row>
    <row r="250" spans="2:17" ht="15.75" hidden="1" customHeight="1" x14ac:dyDescent="0.25">
      <c r="B250" s="25" t="str">
        <f t="shared" si="44"/>
        <v>Title 22</v>
      </c>
      <c r="C250" s="26"/>
      <c r="D250" s="42"/>
      <c r="E250" s="38"/>
      <c r="F250" s="37"/>
      <c r="G250" s="38"/>
      <c r="H250" s="37"/>
      <c r="I250" s="38"/>
      <c r="J250" s="37"/>
      <c r="K250" s="38"/>
      <c r="L250" s="37"/>
      <c r="M250" s="38"/>
      <c r="N250" s="37"/>
      <c r="O250" s="38"/>
      <c r="P250" s="37"/>
      <c r="Q250" s="39"/>
    </row>
    <row r="251" spans="2:17" ht="15.75" hidden="1" customHeight="1" x14ac:dyDescent="0.25">
      <c r="B251" s="25" t="str">
        <f t="shared" si="44"/>
        <v>Title 23</v>
      </c>
      <c r="C251" s="26"/>
      <c r="D251" s="42"/>
      <c r="E251" s="38"/>
      <c r="F251" s="37"/>
      <c r="G251" s="38"/>
      <c r="H251" s="37"/>
      <c r="I251" s="38"/>
      <c r="J251" s="37"/>
      <c r="K251" s="38"/>
      <c r="L251" s="37"/>
      <c r="M251" s="38"/>
      <c r="N251" s="37"/>
      <c r="O251" s="38"/>
      <c r="P251" s="37"/>
      <c r="Q251" s="39"/>
    </row>
    <row r="252" spans="2:17" ht="15.75" hidden="1" customHeight="1" x14ac:dyDescent="0.25">
      <c r="B252" s="25" t="str">
        <f t="shared" si="44"/>
        <v>Title 24</v>
      </c>
      <c r="C252" s="26"/>
      <c r="D252" s="42"/>
      <c r="E252" s="38"/>
      <c r="F252" s="37"/>
      <c r="G252" s="38"/>
      <c r="H252" s="37"/>
      <c r="I252" s="38"/>
      <c r="J252" s="37"/>
      <c r="K252" s="38"/>
      <c r="L252" s="37"/>
      <c r="M252" s="38"/>
      <c r="N252" s="37"/>
      <c r="O252" s="38"/>
      <c r="P252" s="37"/>
      <c r="Q252" s="39"/>
    </row>
    <row r="253" spans="2:17" ht="15.75" hidden="1" customHeight="1" x14ac:dyDescent="0.25">
      <c r="B253" s="25" t="str">
        <f t="shared" si="44"/>
        <v>Title 25</v>
      </c>
      <c r="C253" s="26"/>
      <c r="D253" s="42"/>
      <c r="E253" s="38"/>
      <c r="F253" s="37"/>
      <c r="G253" s="38"/>
      <c r="H253" s="37"/>
      <c r="I253" s="38"/>
      <c r="J253" s="37"/>
      <c r="K253" s="38"/>
      <c r="L253" s="37"/>
      <c r="M253" s="38"/>
      <c r="N253" s="37"/>
      <c r="O253" s="38"/>
      <c r="P253" s="37"/>
      <c r="Q253" s="39"/>
    </row>
    <row r="254" spans="2:17" ht="15.75" hidden="1" customHeight="1" x14ac:dyDescent="0.25">
      <c r="B254" s="25" t="str">
        <f t="shared" si="44"/>
        <v>Title 26</v>
      </c>
      <c r="C254" s="26"/>
      <c r="D254" s="42"/>
      <c r="E254" s="38"/>
      <c r="F254" s="37"/>
      <c r="G254" s="38"/>
      <c r="H254" s="37"/>
      <c r="I254" s="38"/>
      <c r="J254" s="37"/>
      <c r="K254" s="38"/>
      <c r="L254" s="37"/>
      <c r="M254" s="38"/>
      <c r="N254" s="37"/>
      <c r="O254" s="38"/>
      <c r="P254" s="37"/>
      <c r="Q254" s="39"/>
    </row>
    <row r="255" spans="2:17" ht="15.75" hidden="1" customHeight="1" x14ac:dyDescent="0.25">
      <c r="B255" s="25" t="str">
        <f t="shared" si="44"/>
        <v>Title 27</v>
      </c>
      <c r="C255" s="26"/>
      <c r="D255" s="42"/>
      <c r="E255" s="38"/>
      <c r="F255" s="37"/>
      <c r="G255" s="38"/>
      <c r="H255" s="37"/>
      <c r="I255" s="38"/>
      <c r="J255" s="37"/>
      <c r="K255" s="38"/>
      <c r="L255" s="37"/>
      <c r="M255" s="38"/>
      <c r="N255" s="37"/>
      <c r="O255" s="38"/>
      <c r="P255" s="37"/>
      <c r="Q255" s="39"/>
    </row>
    <row r="256" spans="2:17" ht="15.75" hidden="1" customHeight="1" x14ac:dyDescent="0.25">
      <c r="B256" s="25" t="str">
        <f t="shared" si="44"/>
        <v>Title 28</v>
      </c>
      <c r="C256" s="26"/>
      <c r="D256" s="42"/>
      <c r="E256" s="38"/>
      <c r="F256" s="37"/>
      <c r="G256" s="38"/>
      <c r="H256" s="37"/>
      <c r="I256" s="38"/>
      <c r="J256" s="37"/>
      <c r="K256" s="38"/>
      <c r="L256" s="37"/>
      <c r="M256" s="38"/>
      <c r="N256" s="37"/>
      <c r="O256" s="38"/>
      <c r="P256" s="37"/>
      <c r="Q256" s="39"/>
    </row>
    <row r="257" spans="2:17" ht="15.75" hidden="1" customHeight="1" x14ac:dyDescent="0.25">
      <c r="B257" s="25" t="str">
        <f t="shared" si="44"/>
        <v>Title 29</v>
      </c>
      <c r="C257" s="26"/>
      <c r="D257" s="42"/>
      <c r="E257" s="38"/>
      <c r="F257" s="37"/>
      <c r="G257" s="38"/>
      <c r="H257" s="37"/>
      <c r="I257" s="38"/>
      <c r="J257" s="37"/>
      <c r="K257" s="38"/>
      <c r="L257" s="37"/>
      <c r="M257" s="38"/>
      <c r="N257" s="37"/>
      <c r="O257" s="38"/>
      <c r="P257" s="37"/>
      <c r="Q257" s="39"/>
    </row>
    <row r="258" spans="2:17" ht="15.75" hidden="1" customHeight="1" x14ac:dyDescent="0.25">
      <c r="B258" s="25" t="str">
        <f t="shared" si="44"/>
        <v>Title 30</v>
      </c>
      <c r="C258" s="26"/>
      <c r="D258" s="42"/>
      <c r="E258" s="38"/>
      <c r="F258" s="37"/>
      <c r="G258" s="38"/>
      <c r="H258" s="37"/>
      <c r="I258" s="38"/>
      <c r="J258" s="37"/>
      <c r="K258" s="38"/>
      <c r="L258" s="37"/>
      <c r="M258" s="38"/>
      <c r="N258" s="37"/>
      <c r="O258" s="38"/>
      <c r="P258" s="37"/>
      <c r="Q258" s="39"/>
    </row>
    <row r="259" spans="2:17" ht="15.75" hidden="1" customHeight="1" x14ac:dyDescent="0.25">
      <c r="B259" s="25" t="str">
        <f t="shared" si="44"/>
        <v>Title 31</v>
      </c>
      <c r="C259" s="26"/>
      <c r="D259" s="42"/>
      <c r="E259" s="38"/>
      <c r="F259" s="37"/>
      <c r="G259" s="38"/>
      <c r="H259" s="37"/>
      <c r="I259" s="38"/>
      <c r="J259" s="37"/>
      <c r="K259" s="38"/>
      <c r="L259" s="37"/>
      <c r="M259" s="38"/>
      <c r="N259" s="37"/>
      <c r="O259" s="38"/>
      <c r="P259" s="37"/>
      <c r="Q259" s="39"/>
    </row>
    <row r="260" spans="2:17" ht="15.75" hidden="1" customHeight="1" x14ac:dyDescent="0.25">
      <c r="B260" s="25" t="str">
        <f t="shared" si="44"/>
        <v>Title 32</v>
      </c>
      <c r="C260" s="26"/>
      <c r="D260" s="42"/>
      <c r="E260" s="38"/>
      <c r="F260" s="37"/>
      <c r="G260" s="38"/>
      <c r="H260" s="37"/>
      <c r="I260" s="38"/>
      <c r="J260" s="37"/>
      <c r="K260" s="38"/>
      <c r="L260" s="37"/>
      <c r="M260" s="38"/>
      <c r="N260" s="37"/>
      <c r="O260" s="38"/>
      <c r="P260" s="37"/>
      <c r="Q260" s="39"/>
    </row>
    <row r="261" spans="2:17" ht="15.75" hidden="1" customHeight="1" x14ac:dyDescent="0.25">
      <c r="B261" s="25" t="str">
        <f t="shared" ref="B261:B278" si="45">B41</f>
        <v>Title 33</v>
      </c>
      <c r="C261" s="26"/>
      <c r="D261" s="42"/>
      <c r="E261" s="38"/>
      <c r="F261" s="37"/>
      <c r="G261" s="38"/>
      <c r="H261" s="37"/>
      <c r="I261" s="38"/>
      <c r="J261" s="37"/>
      <c r="K261" s="38"/>
      <c r="L261" s="37"/>
      <c r="M261" s="38"/>
      <c r="N261" s="37"/>
      <c r="O261" s="38"/>
      <c r="P261" s="37"/>
      <c r="Q261" s="39"/>
    </row>
    <row r="262" spans="2:17" ht="15.75" hidden="1" customHeight="1" x14ac:dyDescent="0.25">
      <c r="B262" s="25" t="str">
        <f t="shared" si="45"/>
        <v>Title 34</v>
      </c>
      <c r="C262" s="26"/>
      <c r="D262" s="42"/>
      <c r="E262" s="38"/>
      <c r="F262" s="37"/>
      <c r="G262" s="38"/>
      <c r="H262" s="37"/>
      <c r="I262" s="38"/>
      <c r="J262" s="37"/>
      <c r="K262" s="38"/>
      <c r="L262" s="37"/>
      <c r="M262" s="38"/>
      <c r="N262" s="37"/>
      <c r="O262" s="38"/>
      <c r="P262" s="37"/>
      <c r="Q262" s="39"/>
    </row>
    <row r="263" spans="2:17" ht="15.75" hidden="1" customHeight="1" x14ac:dyDescent="0.25">
      <c r="B263" s="25" t="str">
        <f t="shared" si="45"/>
        <v>Title 35</v>
      </c>
      <c r="C263" s="26"/>
      <c r="D263" s="42"/>
      <c r="E263" s="38"/>
      <c r="F263" s="37"/>
      <c r="G263" s="38"/>
      <c r="H263" s="37"/>
      <c r="I263" s="38"/>
      <c r="J263" s="37"/>
      <c r="K263" s="38"/>
      <c r="L263" s="37"/>
      <c r="M263" s="38"/>
      <c r="N263" s="37"/>
      <c r="O263" s="38"/>
      <c r="P263" s="37"/>
      <c r="Q263" s="39"/>
    </row>
    <row r="264" spans="2:17" ht="15.75" hidden="1" customHeight="1" x14ac:dyDescent="0.25">
      <c r="B264" s="25" t="str">
        <f t="shared" si="45"/>
        <v>Title 36</v>
      </c>
      <c r="C264" s="26"/>
      <c r="D264" s="42"/>
      <c r="E264" s="38"/>
      <c r="F264" s="37"/>
      <c r="G264" s="38"/>
      <c r="H264" s="37"/>
      <c r="I264" s="38"/>
      <c r="J264" s="37"/>
      <c r="K264" s="38"/>
      <c r="L264" s="37"/>
      <c r="M264" s="38"/>
      <c r="N264" s="37"/>
      <c r="O264" s="38"/>
      <c r="P264" s="37"/>
      <c r="Q264" s="39"/>
    </row>
    <row r="265" spans="2:17" ht="15.75" hidden="1" customHeight="1" x14ac:dyDescent="0.25">
      <c r="B265" s="25" t="str">
        <f t="shared" si="45"/>
        <v>Title 37</v>
      </c>
      <c r="C265" s="26"/>
      <c r="D265" s="42"/>
      <c r="E265" s="38"/>
      <c r="F265" s="37"/>
      <c r="G265" s="38"/>
      <c r="H265" s="37"/>
      <c r="I265" s="38"/>
      <c r="J265" s="37"/>
      <c r="K265" s="38"/>
      <c r="L265" s="37"/>
      <c r="M265" s="38"/>
      <c r="N265" s="37"/>
      <c r="O265" s="38"/>
      <c r="P265" s="37"/>
      <c r="Q265" s="39"/>
    </row>
    <row r="266" spans="2:17" ht="15.75" hidden="1" customHeight="1" x14ac:dyDescent="0.25">
      <c r="B266" s="25" t="str">
        <f t="shared" si="45"/>
        <v>Title 38</v>
      </c>
      <c r="C266" s="26"/>
      <c r="D266" s="42"/>
      <c r="E266" s="38"/>
      <c r="F266" s="37"/>
      <c r="G266" s="38"/>
      <c r="H266" s="37"/>
      <c r="I266" s="38"/>
      <c r="J266" s="37"/>
      <c r="K266" s="38"/>
      <c r="L266" s="37"/>
      <c r="M266" s="38"/>
      <c r="N266" s="37"/>
      <c r="O266" s="38"/>
      <c r="P266" s="37"/>
      <c r="Q266" s="39"/>
    </row>
    <row r="267" spans="2:17" ht="15.75" hidden="1" customHeight="1" x14ac:dyDescent="0.25">
      <c r="B267" s="25" t="str">
        <f t="shared" si="45"/>
        <v>Title 39</v>
      </c>
      <c r="C267" s="26"/>
      <c r="D267" s="42"/>
      <c r="E267" s="38"/>
      <c r="F267" s="37"/>
      <c r="G267" s="38"/>
      <c r="H267" s="37"/>
      <c r="I267" s="38"/>
      <c r="J267" s="37"/>
      <c r="K267" s="38"/>
      <c r="L267" s="37"/>
      <c r="M267" s="38"/>
      <c r="N267" s="37"/>
      <c r="O267" s="38"/>
      <c r="P267" s="37"/>
      <c r="Q267" s="39"/>
    </row>
    <row r="268" spans="2:17" ht="15.75" hidden="1" customHeight="1" x14ac:dyDescent="0.25">
      <c r="B268" s="25" t="str">
        <f t="shared" si="45"/>
        <v>Title 40</v>
      </c>
      <c r="C268" s="26"/>
      <c r="D268" s="42"/>
      <c r="E268" s="38"/>
      <c r="F268" s="37"/>
      <c r="G268" s="38"/>
      <c r="H268" s="37"/>
      <c r="I268" s="38"/>
      <c r="J268" s="37"/>
      <c r="K268" s="38"/>
      <c r="L268" s="37"/>
      <c r="M268" s="38"/>
      <c r="N268" s="37"/>
      <c r="O268" s="38"/>
      <c r="P268" s="37"/>
      <c r="Q268" s="39"/>
    </row>
    <row r="269" spans="2:17" ht="15.75" hidden="1" customHeight="1" x14ac:dyDescent="0.25">
      <c r="B269" s="25" t="str">
        <f t="shared" si="45"/>
        <v>Title 41</v>
      </c>
      <c r="C269" s="26"/>
      <c r="D269" s="42"/>
      <c r="E269" s="38"/>
      <c r="F269" s="37"/>
      <c r="G269" s="38"/>
      <c r="H269" s="37"/>
      <c r="I269" s="38"/>
      <c r="J269" s="37"/>
      <c r="K269" s="38"/>
      <c r="L269" s="37"/>
      <c r="M269" s="38"/>
      <c r="N269" s="37"/>
      <c r="O269" s="38"/>
      <c r="P269" s="37"/>
      <c r="Q269" s="39"/>
    </row>
    <row r="270" spans="2:17" ht="15.75" hidden="1" customHeight="1" x14ac:dyDescent="0.25">
      <c r="B270" s="25" t="str">
        <f t="shared" si="45"/>
        <v>Title 42</v>
      </c>
      <c r="C270" s="26"/>
      <c r="D270" s="42"/>
      <c r="E270" s="38"/>
      <c r="F270" s="37"/>
      <c r="G270" s="38"/>
      <c r="H270" s="37"/>
      <c r="I270" s="38"/>
      <c r="J270" s="37"/>
      <c r="K270" s="38"/>
      <c r="L270" s="37"/>
      <c r="M270" s="38"/>
      <c r="N270" s="37"/>
      <c r="O270" s="38"/>
      <c r="P270" s="37"/>
      <c r="Q270" s="39"/>
    </row>
    <row r="271" spans="2:17" ht="15.75" hidden="1" customHeight="1" x14ac:dyDescent="0.25">
      <c r="B271" s="25" t="str">
        <f t="shared" si="45"/>
        <v>Title 43</v>
      </c>
      <c r="C271" s="26"/>
      <c r="D271" s="42"/>
      <c r="E271" s="38"/>
      <c r="F271" s="37"/>
      <c r="G271" s="38"/>
      <c r="H271" s="37"/>
      <c r="I271" s="38"/>
      <c r="J271" s="37"/>
      <c r="K271" s="38"/>
      <c r="L271" s="37"/>
      <c r="M271" s="38"/>
      <c r="N271" s="37"/>
      <c r="O271" s="38"/>
      <c r="P271" s="37"/>
      <c r="Q271" s="39"/>
    </row>
    <row r="272" spans="2:17" ht="15.75" hidden="1" customHeight="1" x14ac:dyDescent="0.25">
      <c r="B272" s="25" t="str">
        <f t="shared" si="45"/>
        <v>Title 44</v>
      </c>
      <c r="C272" s="26"/>
      <c r="D272" s="42"/>
      <c r="E272" s="38"/>
      <c r="F272" s="37"/>
      <c r="G272" s="38"/>
      <c r="H272" s="37"/>
      <c r="I272" s="38"/>
      <c r="J272" s="37"/>
      <c r="K272" s="38"/>
      <c r="L272" s="37"/>
      <c r="M272" s="38"/>
      <c r="N272" s="37"/>
      <c r="O272" s="38"/>
      <c r="P272" s="37"/>
      <c r="Q272" s="39"/>
    </row>
    <row r="273" spans="2:17" ht="15.75" hidden="1" customHeight="1" x14ac:dyDescent="0.25">
      <c r="B273" s="25" t="str">
        <f t="shared" si="45"/>
        <v>Title 45</v>
      </c>
      <c r="C273" s="26"/>
      <c r="D273" s="42"/>
      <c r="E273" s="38"/>
      <c r="F273" s="37"/>
      <c r="G273" s="38"/>
      <c r="H273" s="37"/>
      <c r="I273" s="38"/>
      <c r="J273" s="37"/>
      <c r="K273" s="38"/>
      <c r="L273" s="37"/>
      <c r="M273" s="38"/>
      <c r="N273" s="37"/>
      <c r="O273" s="38"/>
      <c r="P273" s="37"/>
      <c r="Q273" s="39"/>
    </row>
    <row r="274" spans="2:17" ht="15.75" hidden="1" customHeight="1" x14ac:dyDescent="0.25">
      <c r="B274" s="25" t="str">
        <f t="shared" si="45"/>
        <v>Title 46</v>
      </c>
      <c r="C274" s="26"/>
      <c r="D274" s="42"/>
      <c r="E274" s="38"/>
      <c r="F274" s="37"/>
      <c r="G274" s="38"/>
      <c r="H274" s="37"/>
      <c r="I274" s="38"/>
      <c r="J274" s="37"/>
      <c r="K274" s="38"/>
      <c r="L274" s="37"/>
      <c r="M274" s="38"/>
      <c r="N274" s="37"/>
      <c r="O274" s="38"/>
      <c r="P274" s="37"/>
      <c r="Q274" s="39"/>
    </row>
    <row r="275" spans="2:17" ht="15.75" hidden="1" customHeight="1" x14ac:dyDescent="0.25">
      <c r="B275" s="25" t="str">
        <f t="shared" si="45"/>
        <v>Title 47</v>
      </c>
      <c r="C275" s="26"/>
      <c r="D275" s="42"/>
      <c r="E275" s="38"/>
      <c r="F275" s="37"/>
      <c r="G275" s="38"/>
      <c r="H275" s="37"/>
      <c r="I275" s="38"/>
      <c r="J275" s="37"/>
      <c r="K275" s="38"/>
      <c r="L275" s="37"/>
      <c r="M275" s="38"/>
      <c r="N275" s="37"/>
      <c r="O275" s="38"/>
      <c r="P275" s="37"/>
      <c r="Q275" s="39"/>
    </row>
    <row r="276" spans="2:17" ht="15.75" hidden="1" customHeight="1" x14ac:dyDescent="0.25">
      <c r="B276" s="25" t="str">
        <f t="shared" si="45"/>
        <v>Title 48</v>
      </c>
      <c r="C276" s="26"/>
      <c r="D276" s="42"/>
      <c r="E276" s="38"/>
      <c r="F276" s="37"/>
      <c r="G276" s="38"/>
      <c r="H276" s="37"/>
      <c r="I276" s="38"/>
      <c r="J276" s="37"/>
      <c r="K276" s="38"/>
      <c r="L276" s="37"/>
      <c r="M276" s="38"/>
      <c r="N276" s="37"/>
      <c r="O276" s="38"/>
      <c r="P276" s="37"/>
      <c r="Q276" s="39"/>
    </row>
    <row r="277" spans="2:17" ht="15.75" hidden="1" customHeight="1" x14ac:dyDescent="0.25">
      <c r="B277" s="25" t="str">
        <f t="shared" si="45"/>
        <v>Title 49</v>
      </c>
      <c r="C277" s="26"/>
      <c r="D277" s="42"/>
      <c r="E277" s="38"/>
      <c r="F277" s="37"/>
      <c r="G277" s="38"/>
      <c r="H277" s="37"/>
      <c r="I277" s="38"/>
      <c r="J277" s="37"/>
      <c r="K277" s="38"/>
      <c r="L277" s="37"/>
      <c r="M277" s="38"/>
      <c r="N277" s="37"/>
      <c r="O277" s="38"/>
      <c r="P277" s="37"/>
      <c r="Q277" s="39"/>
    </row>
    <row r="278" spans="2:17" ht="15.75" customHeight="1" thickBot="1" x14ac:dyDescent="0.3">
      <c r="B278" s="25" t="str">
        <f t="shared" si="45"/>
        <v>Title 50</v>
      </c>
      <c r="C278" s="26"/>
      <c r="D278" s="87"/>
      <c r="E278" s="88"/>
      <c r="F278" s="89"/>
      <c r="G278" s="88"/>
      <c r="H278" s="89"/>
      <c r="I278" s="88"/>
      <c r="J278" s="89"/>
      <c r="K278" s="88"/>
      <c r="L278" s="89"/>
      <c r="M278" s="88"/>
      <c r="N278" s="89"/>
      <c r="O278" s="88"/>
      <c r="P278" s="89"/>
      <c r="Q278" s="104"/>
    </row>
    <row r="279" spans="2:17" x14ac:dyDescent="0.25">
      <c r="B279" s="14"/>
      <c r="C279" s="15"/>
      <c r="D279" s="102">
        <f>P224+1</f>
        <v>43373</v>
      </c>
      <c r="E279" s="103"/>
      <c r="F279" s="99"/>
      <c r="G279" s="103"/>
      <c r="H279" s="99"/>
      <c r="I279" s="103"/>
      <c r="J279" s="99"/>
      <c r="K279" s="103"/>
      <c r="L279" s="99"/>
      <c r="M279" s="103"/>
      <c r="N279" s="99"/>
      <c r="O279" s="103"/>
      <c r="P279" s="99"/>
      <c r="Q279" s="100"/>
    </row>
    <row r="280" spans="2:17" x14ac:dyDescent="0.25">
      <c r="B280" s="25" t="s">
        <v>8</v>
      </c>
      <c r="C280" s="26"/>
      <c r="D280" s="101">
        <f>P225+$D$5</f>
        <v>0</v>
      </c>
      <c r="E280" s="60"/>
      <c r="F280" s="58"/>
      <c r="G280" s="60"/>
      <c r="H280" s="58"/>
      <c r="I280" s="60"/>
      <c r="J280" s="58"/>
      <c r="K280" s="60"/>
      <c r="L280" s="58"/>
      <c r="M280" s="60"/>
      <c r="N280" s="58"/>
      <c r="O280" s="60"/>
      <c r="P280" s="58"/>
      <c r="Q280" s="59"/>
    </row>
    <row r="281" spans="2:17" x14ac:dyDescent="0.25">
      <c r="B281" s="25" t="s">
        <v>9</v>
      </c>
      <c r="C281" s="26"/>
      <c r="D281" s="97">
        <f>SUM(D284:E333)</f>
        <v>0</v>
      </c>
      <c r="E281" s="98"/>
      <c r="F281" s="95"/>
      <c r="G281" s="98"/>
      <c r="H281" s="95"/>
      <c r="I281" s="98"/>
      <c r="J281" s="95"/>
      <c r="K281" s="98"/>
      <c r="L281" s="95"/>
      <c r="M281" s="98"/>
      <c r="N281" s="95"/>
      <c r="O281" s="98"/>
      <c r="P281" s="95"/>
      <c r="Q281" s="96"/>
    </row>
    <row r="282" spans="2:17" x14ac:dyDescent="0.25">
      <c r="B282" s="25" t="s">
        <v>10</v>
      </c>
      <c r="C282" s="26"/>
      <c r="D282" s="97">
        <f>P227+D281</f>
        <v>0</v>
      </c>
      <c r="E282" s="98"/>
      <c r="F282" s="95"/>
      <c r="G282" s="98"/>
      <c r="H282" s="95"/>
      <c r="I282" s="98"/>
      <c r="J282" s="95"/>
      <c r="K282" s="98"/>
      <c r="L282" s="95"/>
      <c r="M282" s="98"/>
      <c r="N282" s="95"/>
      <c r="O282" s="98"/>
      <c r="P282" s="95"/>
      <c r="Q282" s="96"/>
    </row>
    <row r="283" spans="2:17" x14ac:dyDescent="0.25">
      <c r="B283" s="25" t="s">
        <v>11</v>
      </c>
      <c r="C283" s="26"/>
      <c r="D283" s="93">
        <f>D282-D280</f>
        <v>0</v>
      </c>
      <c r="E283" s="94"/>
      <c r="F283" s="91"/>
      <c r="G283" s="94"/>
      <c r="H283" s="91"/>
      <c r="I283" s="94"/>
      <c r="J283" s="91"/>
      <c r="K283" s="94"/>
      <c r="L283" s="91"/>
      <c r="M283" s="94"/>
      <c r="N283" s="91"/>
      <c r="O283" s="94"/>
      <c r="P283" s="91"/>
      <c r="Q283" s="92"/>
    </row>
    <row r="284" spans="2:17" x14ac:dyDescent="0.25">
      <c r="B284" s="25" t="str">
        <f t="shared" ref="B284:B333" si="46">B64</f>
        <v>Title 1</v>
      </c>
      <c r="C284" s="26"/>
      <c r="D284" s="42"/>
      <c r="E284" s="38"/>
      <c r="F284" s="145"/>
      <c r="G284" s="146"/>
      <c r="H284" s="145"/>
      <c r="I284" s="146"/>
      <c r="J284" s="145"/>
      <c r="K284" s="146"/>
      <c r="L284" s="145"/>
      <c r="M284" s="146"/>
      <c r="N284" s="145"/>
      <c r="O284" s="146"/>
      <c r="P284" s="145"/>
      <c r="Q284" s="152"/>
    </row>
    <row r="285" spans="2:17" ht="15" hidden="1" customHeight="1" x14ac:dyDescent="0.25">
      <c r="B285" s="25" t="str">
        <f t="shared" si="46"/>
        <v>Title 2</v>
      </c>
      <c r="C285" s="26"/>
      <c r="D285" s="42"/>
      <c r="E285" s="38"/>
      <c r="F285" s="145"/>
      <c r="G285" s="146"/>
      <c r="H285" s="145"/>
      <c r="I285" s="146"/>
      <c r="J285" s="145"/>
      <c r="K285" s="146"/>
      <c r="L285" s="145"/>
      <c r="M285" s="146"/>
      <c r="N285" s="145"/>
      <c r="O285" s="146"/>
      <c r="P285" s="145"/>
      <c r="Q285" s="152"/>
    </row>
    <row r="286" spans="2:17" ht="15" hidden="1" customHeight="1" x14ac:dyDescent="0.25">
      <c r="B286" s="25" t="str">
        <f t="shared" si="46"/>
        <v>Title 3</v>
      </c>
      <c r="C286" s="26"/>
      <c r="D286" s="42"/>
      <c r="E286" s="38"/>
      <c r="F286" s="145"/>
      <c r="G286" s="146"/>
      <c r="H286" s="145"/>
      <c r="I286" s="146"/>
      <c r="J286" s="145"/>
      <c r="K286" s="146"/>
      <c r="L286" s="145"/>
      <c r="M286" s="146"/>
      <c r="N286" s="145"/>
      <c r="O286" s="146"/>
      <c r="P286" s="145"/>
      <c r="Q286" s="152"/>
    </row>
    <row r="287" spans="2:17" ht="15" hidden="1" customHeight="1" x14ac:dyDescent="0.25">
      <c r="B287" s="25" t="str">
        <f t="shared" si="46"/>
        <v>Title 4</v>
      </c>
      <c r="C287" s="26"/>
      <c r="D287" s="42"/>
      <c r="E287" s="38"/>
      <c r="F287" s="145"/>
      <c r="G287" s="146"/>
      <c r="H287" s="145"/>
      <c r="I287" s="146"/>
      <c r="J287" s="145"/>
      <c r="K287" s="146"/>
      <c r="L287" s="145"/>
      <c r="M287" s="146"/>
      <c r="N287" s="145"/>
      <c r="O287" s="146"/>
      <c r="P287" s="145"/>
      <c r="Q287" s="152"/>
    </row>
    <row r="288" spans="2:17" ht="15" hidden="1" customHeight="1" x14ac:dyDescent="0.25">
      <c r="B288" s="25" t="str">
        <f t="shared" si="46"/>
        <v>Title 5</v>
      </c>
      <c r="C288" s="26"/>
      <c r="D288" s="42"/>
      <c r="E288" s="38"/>
      <c r="F288" s="145"/>
      <c r="G288" s="146"/>
      <c r="H288" s="145"/>
      <c r="I288" s="146"/>
      <c r="J288" s="145"/>
      <c r="K288" s="146"/>
      <c r="L288" s="145"/>
      <c r="M288" s="146"/>
      <c r="N288" s="145"/>
      <c r="O288" s="146"/>
      <c r="P288" s="145"/>
      <c r="Q288" s="152"/>
    </row>
    <row r="289" spans="2:17" ht="15" hidden="1" customHeight="1" x14ac:dyDescent="0.25">
      <c r="B289" s="25" t="str">
        <f t="shared" si="46"/>
        <v>Title 6</v>
      </c>
      <c r="C289" s="26"/>
      <c r="D289" s="42"/>
      <c r="E289" s="38"/>
      <c r="F289" s="145"/>
      <c r="G289" s="146"/>
      <c r="H289" s="145"/>
      <c r="I289" s="146"/>
      <c r="J289" s="145"/>
      <c r="K289" s="146"/>
      <c r="L289" s="145"/>
      <c r="M289" s="146"/>
      <c r="N289" s="145"/>
      <c r="O289" s="146"/>
      <c r="P289" s="145"/>
      <c r="Q289" s="152"/>
    </row>
    <row r="290" spans="2:17" ht="15" hidden="1" customHeight="1" x14ac:dyDescent="0.25">
      <c r="B290" s="25" t="str">
        <f t="shared" si="46"/>
        <v>Title 7</v>
      </c>
      <c r="C290" s="26"/>
      <c r="D290" s="42"/>
      <c r="E290" s="38"/>
      <c r="F290" s="145"/>
      <c r="G290" s="146"/>
      <c r="H290" s="145"/>
      <c r="I290" s="146"/>
      <c r="J290" s="145"/>
      <c r="K290" s="146"/>
      <c r="L290" s="145"/>
      <c r="M290" s="146"/>
      <c r="N290" s="145"/>
      <c r="O290" s="146"/>
      <c r="P290" s="145"/>
      <c r="Q290" s="152"/>
    </row>
    <row r="291" spans="2:17" ht="15" hidden="1" customHeight="1" x14ac:dyDescent="0.25">
      <c r="B291" s="25" t="str">
        <f t="shared" si="46"/>
        <v>Title 8</v>
      </c>
      <c r="C291" s="26"/>
      <c r="D291" s="42"/>
      <c r="E291" s="38"/>
      <c r="F291" s="145"/>
      <c r="G291" s="146"/>
      <c r="H291" s="145"/>
      <c r="I291" s="146"/>
      <c r="J291" s="145"/>
      <c r="K291" s="146"/>
      <c r="L291" s="145"/>
      <c r="M291" s="146"/>
      <c r="N291" s="145"/>
      <c r="O291" s="146"/>
      <c r="P291" s="145"/>
      <c r="Q291" s="152"/>
    </row>
    <row r="292" spans="2:17" ht="15" hidden="1" customHeight="1" x14ac:dyDescent="0.25">
      <c r="B292" s="25" t="str">
        <f t="shared" si="46"/>
        <v>Title 9</v>
      </c>
      <c r="C292" s="26"/>
      <c r="D292" s="42"/>
      <c r="E292" s="38"/>
      <c r="F292" s="145"/>
      <c r="G292" s="146"/>
      <c r="H292" s="145"/>
      <c r="I292" s="146"/>
      <c r="J292" s="145"/>
      <c r="K292" s="146"/>
      <c r="L292" s="145"/>
      <c r="M292" s="146"/>
      <c r="N292" s="145"/>
      <c r="O292" s="146"/>
      <c r="P292" s="145"/>
      <c r="Q292" s="152"/>
    </row>
    <row r="293" spans="2:17" hidden="1" x14ac:dyDescent="0.25">
      <c r="B293" s="25" t="str">
        <f t="shared" si="46"/>
        <v>Title 10</v>
      </c>
      <c r="C293" s="26"/>
      <c r="D293" s="42"/>
      <c r="E293" s="38"/>
      <c r="F293" s="145"/>
      <c r="G293" s="146"/>
      <c r="H293" s="145"/>
      <c r="I293" s="146"/>
      <c r="J293" s="145"/>
      <c r="K293" s="146"/>
      <c r="L293" s="145"/>
      <c r="M293" s="146"/>
      <c r="N293" s="145"/>
      <c r="O293" s="146"/>
      <c r="P293" s="145"/>
      <c r="Q293" s="152"/>
    </row>
    <row r="294" spans="2:17" ht="15.75" hidden="1" customHeight="1" x14ac:dyDescent="0.25">
      <c r="B294" s="25" t="str">
        <f t="shared" si="46"/>
        <v>Title 11</v>
      </c>
      <c r="C294" s="26"/>
      <c r="D294" s="42"/>
      <c r="E294" s="38"/>
      <c r="F294" s="145"/>
      <c r="G294" s="146"/>
      <c r="H294" s="145"/>
      <c r="I294" s="146"/>
      <c r="J294" s="145"/>
      <c r="K294" s="146"/>
      <c r="L294" s="145"/>
      <c r="M294" s="146"/>
      <c r="N294" s="145"/>
      <c r="O294" s="146"/>
      <c r="P294" s="145"/>
      <c r="Q294" s="152"/>
    </row>
    <row r="295" spans="2:17" ht="15.75" hidden="1" customHeight="1" x14ac:dyDescent="0.25">
      <c r="B295" s="25" t="str">
        <f t="shared" si="46"/>
        <v>Title 12</v>
      </c>
      <c r="C295" s="26"/>
      <c r="D295" s="42"/>
      <c r="E295" s="38"/>
      <c r="F295" s="145"/>
      <c r="G295" s="146"/>
      <c r="H295" s="145"/>
      <c r="I295" s="146"/>
      <c r="J295" s="145"/>
      <c r="K295" s="146"/>
      <c r="L295" s="145"/>
      <c r="M295" s="146"/>
      <c r="N295" s="145"/>
      <c r="O295" s="146"/>
      <c r="P295" s="145"/>
      <c r="Q295" s="152"/>
    </row>
    <row r="296" spans="2:17" ht="15.75" hidden="1" customHeight="1" x14ac:dyDescent="0.25">
      <c r="B296" s="25" t="str">
        <f t="shared" si="46"/>
        <v>Title 13</v>
      </c>
      <c r="C296" s="26"/>
      <c r="D296" s="42"/>
      <c r="E296" s="38"/>
      <c r="F296" s="145"/>
      <c r="G296" s="146"/>
      <c r="H296" s="145"/>
      <c r="I296" s="146"/>
      <c r="J296" s="145"/>
      <c r="K296" s="146"/>
      <c r="L296" s="145"/>
      <c r="M296" s="146"/>
      <c r="N296" s="145"/>
      <c r="O296" s="146"/>
      <c r="P296" s="145"/>
      <c r="Q296" s="152"/>
    </row>
    <row r="297" spans="2:17" ht="15.75" hidden="1" customHeight="1" x14ac:dyDescent="0.25">
      <c r="B297" s="25" t="str">
        <f t="shared" si="46"/>
        <v>Title 14</v>
      </c>
      <c r="C297" s="26"/>
      <c r="D297" s="42"/>
      <c r="E297" s="38"/>
      <c r="F297" s="145"/>
      <c r="G297" s="146"/>
      <c r="H297" s="145"/>
      <c r="I297" s="146"/>
      <c r="J297" s="145"/>
      <c r="K297" s="146"/>
      <c r="L297" s="145"/>
      <c r="M297" s="146"/>
      <c r="N297" s="145"/>
      <c r="O297" s="146"/>
      <c r="P297" s="145"/>
      <c r="Q297" s="152"/>
    </row>
    <row r="298" spans="2:17" ht="15.75" hidden="1" customHeight="1" x14ac:dyDescent="0.25">
      <c r="B298" s="25" t="str">
        <f t="shared" si="46"/>
        <v>Title 15</v>
      </c>
      <c r="C298" s="26"/>
      <c r="D298" s="42"/>
      <c r="E298" s="38"/>
      <c r="F298" s="145"/>
      <c r="G298" s="146"/>
      <c r="H298" s="145"/>
      <c r="I298" s="146"/>
      <c r="J298" s="145"/>
      <c r="K298" s="146"/>
      <c r="L298" s="145"/>
      <c r="M298" s="146"/>
      <c r="N298" s="145"/>
      <c r="O298" s="146"/>
      <c r="P298" s="145"/>
      <c r="Q298" s="152"/>
    </row>
    <row r="299" spans="2:17" ht="15.75" hidden="1" customHeight="1" x14ac:dyDescent="0.25">
      <c r="B299" s="25" t="str">
        <f t="shared" si="46"/>
        <v>Title 16</v>
      </c>
      <c r="C299" s="26"/>
      <c r="D299" s="42"/>
      <c r="E299" s="38"/>
      <c r="F299" s="145"/>
      <c r="G299" s="146"/>
      <c r="H299" s="145"/>
      <c r="I299" s="146"/>
      <c r="J299" s="145"/>
      <c r="K299" s="146"/>
      <c r="L299" s="145"/>
      <c r="M299" s="146"/>
      <c r="N299" s="145"/>
      <c r="O299" s="146"/>
      <c r="P299" s="145"/>
      <c r="Q299" s="152"/>
    </row>
    <row r="300" spans="2:17" ht="15.75" hidden="1" customHeight="1" x14ac:dyDescent="0.25">
      <c r="B300" s="25" t="str">
        <f t="shared" si="46"/>
        <v>Title 17</v>
      </c>
      <c r="C300" s="26"/>
      <c r="D300" s="42"/>
      <c r="E300" s="38"/>
      <c r="F300" s="145"/>
      <c r="G300" s="146"/>
      <c r="H300" s="145"/>
      <c r="I300" s="146"/>
      <c r="J300" s="145"/>
      <c r="K300" s="146"/>
      <c r="L300" s="145"/>
      <c r="M300" s="146"/>
      <c r="N300" s="145"/>
      <c r="O300" s="146"/>
      <c r="P300" s="145"/>
      <c r="Q300" s="152"/>
    </row>
    <row r="301" spans="2:17" ht="15.75" hidden="1" customHeight="1" x14ac:dyDescent="0.25">
      <c r="B301" s="25" t="str">
        <f t="shared" si="46"/>
        <v>Title 18</v>
      </c>
      <c r="C301" s="26"/>
      <c r="D301" s="42"/>
      <c r="E301" s="38"/>
      <c r="F301" s="145"/>
      <c r="G301" s="146"/>
      <c r="H301" s="145"/>
      <c r="I301" s="146"/>
      <c r="J301" s="145"/>
      <c r="K301" s="146"/>
      <c r="L301" s="145"/>
      <c r="M301" s="146"/>
      <c r="N301" s="145"/>
      <c r="O301" s="146"/>
      <c r="P301" s="145"/>
      <c r="Q301" s="152"/>
    </row>
    <row r="302" spans="2:17" ht="15.75" hidden="1" customHeight="1" x14ac:dyDescent="0.25">
      <c r="B302" s="25" t="str">
        <f t="shared" si="46"/>
        <v>Title 19</v>
      </c>
      <c r="C302" s="26"/>
      <c r="D302" s="42"/>
      <c r="E302" s="38"/>
      <c r="F302" s="145"/>
      <c r="G302" s="146"/>
      <c r="H302" s="145"/>
      <c r="I302" s="146"/>
      <c r="J302" s="145"/>
      <c r="K302" s="146"/>
      <c r="L302" s="145"/>
      <c r="M302" s="146"/>
      <c r="N302" s="145"/>
      <c r="O302" s="146"/>
      <c r="P302" s="145"/>
      <c r="Q302" s="152"/>
    </row>
    <row r="303" spans="2:17" ht="15.75" hidden="1" customHeight="1" x14ac:dyDescent="0.25">
      <c r="B303" s="25" t="str">
        <f t="shared" si="46"/>
        <v>Title 20</v>
      </c>
      <c r="C303" s="26"/>
      <c r="D303" s="42"/>
      <c r="E303" s="38"/>
      <c r="F303" s="145"/>
      <c r="G303" s="146"/>
      <c r="H303" s="145"/>
      <c r="I303" s="146"/>
      <c r="J303" s="145"/>
      <c r="K303" s="146"/>
      <c r="L303" s="145"/>
      <c r="M303" s="146"/>
      <c r="N303" s="145"/>
      <c r="O303" s="146"/>
      <c r="P303" s="145"/>
      <c r="Q303" s="152"/>
    </row>
    <row r="304" spans="2:17" ht="15.75" hidden="1" customHeight="1" x14ac:dyDescent="0.25">
      <c r="B304" s="25" t="str">
        <f t="shared" si="46"/>
        <v>Title 21</v>
      </c>
      <c r="C304" s="26"/>
      <c r="D304" s="42"/>
      <c r="E304" s="38"/>
      <c r="F304" s="145"/>
      <c r="G304" s="146"/>
      <c r="H304" s="145"/>
      <c r="I304" s="146"/>
      <c r="J304" s="145"/>
      <c r="K304" s="146"/>
      <c r="L304" s="145"/>
      <c r="M304" s="146"/>
      <c r="N304" s="145"/>
      <c r="O304" s="146"/>
      <c r="P304" s="145"/>
      <c r="Q304" s="152"/>
    </row>
    <row r="305" spans="2:17" ht="15.75" hidden="1" customHeight="1" x14ac:dyDescent="0.25">
      <c r="B305" s="25" t="str">
        <f t="shared" si="46"/>
        <v>Title 22</v>
      </c>
      <c r="C305" s="26"/>
      <c r="D305" s="42"/>
      <c r="E305" s="38"/>
      <c r="F305" s="145"/>
      <c r="G305" s="146"/>
      <c r="H305" s="145"/>
      <c r="I305" s="146"/>
      <c r="J305" s="145"/>
      <c r="K305" s="146"/>
      <c r="L305" s="145"/>
      <c r="M305" s="146"/>
      <c r="N305" s="145"/>
      <c r="O305" s="146"/>
      <c r="P305" s="145"/>
      <c r="Q305" s="152"/>
    </row>
    <row r="306" spans="2:17" ht="15.75" hidden="1" customHeight="1" x14ac:dyDescent="0.25">
      <c r="B306" s="25" t="str">
        <f t="shared" si="46"/>
        <v>Title 23</v>
      </c>
      <c r="C306" s="26"/>
      <c r="D306" s="42"/>
      <c r="E306" s="38"/>
      <c r="F306" s="145"/>
      <c r="G306" s="146"/>
      <c r="H306" s="145"/>
      <c r="I306" s="146"/>
      <c r="J306" s="145"/>
      <c r="K306" s="146"/>
      <c r="L306" s="145"/>
      <c r="M306" s="146"/>
      <c r="N306" s="145"/>
      <c r="O306" s="146"/>
      <c r="P306" s="145"/>
      <c r="Q306" s="152"/>
    </row>
    <row r="307" spans="2:17" ht="15.75" hidden="1" customHeight="1" x14ac:dyDescent="0.25">
      <c r="B307" s="25" t="str">
        <f t="shared" si="46"/>
        <v>Title 24</v>
      </c>
      <c r="C307" s="26"/>
      <c r="D307" s="42"/>
      <c r="E307" s="38"/>
      <c r="F307" s="145"/>
      <c r="G307" s="146"/>
      <c r="H307" s="145"/>
      <c r="I307" s="146"/>
      <c r="J307" s="145"/>
      <c r="K307" s="146"/>
      <c r="L307" s="145"/>
      <c r="M307" s="146"/>
      <c r="N307" s="145"/>
      <c r="O307" s="146"/>
      <c r="P307" s="145"/>
      <c r="Q307" s="152"/>
    </row>
    <row r="308" spans="2:17" ht="15.75" hidden="1" customHeight="1" x14ac:dyDescent="0.25">
      <c r="B308" s="25" t="str">
        <f t="shared" si="46"/>
        <v>Title 25</v>
      </c>
      <c r="C308" s="26"/>
      <c r="D308" s="42"/>
      <c r="E308" s="38"/>
      <c r="F308" s="145"/>
      <c r="G308" s="146"/>
      <c r="H308" s="145"/>
      <c r="I308" s="146"/>
      <c r="J308" s="145"/>
      <c r="K308" s="146"/>
      <c r="L308" s="145"/>
      <c r="M308" s="146"/>
      <c r="N308" s="145"/>
      <c r="O308" s="146"/>
      <c r="P308" s="145"/>
      <c r="Q308" s="152"/>
    </row>
    <row r="309" spans="2:17" ht="15.75" hidden="1" customHeight="1" x14ac:dyDescent="0.25">
      <c r="B309" s="25" t="str">
        <f t="shared" si="46"/>
        <v>Title 26</v>
      </c>
      <c r="C309" s="26"/>
      <c r="D309" s="42"/>
      <c r="E309" s="38"/>
      <c r="F309" s="145"/>
      <c r="G309" s="146"/>
      <c r="H309" s="145"/>
      <c r="I309" s="146"/>
      <c r="J309" s="145"/>
      <c r="K309" s="146"/>
      <c r="L309" s="145"/>
      <c r="M309" s="146"/>
      <c r="N309" s="145"/>
      <c r="O309" s="146"/>
      <c r="P309" s="145"/>
      <c r="Q309" s="152"/>
    </row>
    <row r="310" spans="2:17" ht="15.75" hidden="1" customHeight="1" x14ac:dyDescent="0.25">
      <c r="B310" s="25" t="str">
        <f t="shared" si="46"/>
        <v>Title 27</v>
      </c>
      <c r="C310" s="26"/>
      <c r="D310" s="42"/>
      <c r="E310" s="38"/>
      <c r="F310" s="145"/>
      <c r="G310" s="146"/>
      <c r="H310" s="145"/>
      <c r="I310" s="146"/>
      <c r="J310" s="145"/>
      <c r="K310" s="146"/>
      <c r="L310" s="145"/>
      <c r="M310" s="146"/>
      <c r="N310" s="145"/>
      <c r="O310" s="146"/>
      <c r="P310" s="145"/>
      <c r="Q310" s="152"/>
    </row>
    <row r="311" spans="2:17" ht="15.75" hidden="1" customHeight="1" x14ac:dyDescent="0.25">
      <c r="B311" s="25" t="str">
        <f t="shared" si="46"/>
        <v>Title 28</v>
      </c>
      <c r="C311" s="26"/>
      <c r="D311" s="42"/>
      <c r="E311" s="38"/>
      <c r="F311" s="145"/>
      <c r="G311" s="146"/>
      <c r="H311" s="145"/>
      <c r="I311" s="146"/>
      <c r="J311" s="145"/>
      <c r="K311" s="146"/>
      <c r="L311" s="145"/>
      <c r="M311" s="146"/>
      <c r="N311" s="145"/>
      <c r="O311" s="146"/>
      <c r="P311" s="145"/>
      <c r="Q311" s="152"/>
    </row>
    <row r="312" spans="2:17" ht="15.75" hidden="1" customHeight="1" x14ac:dyDescent="0.25">
      <c r="B312" s="25" t="str">
        <f t="shared" si="46"/>
        <v>Title 29</v>
      </c>
      <c r="C312" s="26"/>
      <c r="D312" s="42"/>
      <c r="E312" s="38"/>
      <c r="F312" s="145"/>
      <c r="G312" s="146"/>
      <c r="H312" s="145"/>
      <c r="I312" s="146"/>
      <c r="J312" s="145"/>
      <c r="K312" s="146"/>
      <c r="L312" s="145"/>
      <c r="M312" s="146"/>
      <c r="N312" s="145"/>
      <c r="O312" s="146"/>
      <c r="P312" s="145"/>
      <c r="Q312" s="152"/>
    </row>
    <row r="313" spans="2:17" ht="15.75" hidden="1" customHeight="1" x14ac:dyDescent="0.25">
      <c r="B313" s="25" t="str">
        <f t="shared" si="46"/>
        <v>Title 30</v>
      </c>
      <c r="C313" s="26"/>
      <c r="D313" s="42"/>
      <c r="E313" s="38"/>
      <c r="F313" s="145"/>
      <c r="G313" s="146"/>
      <c r="H313" s="145"/>
      <c r="I313" s="146"/>
      <c r="J313" s="145"/>
      <c r="K313" s="146"/>
      <c r="L313" s="145"/>
      <c r="M313" s="146"/>
      <c r="N313" s="145"/>
      <c r="O313" s="146"/>
      <c r="P313" s="145"/>
      <c r="Q313" s="152"/>
    </row>
    <row r="314" spans="2:17" ht="15.75" hidden="1" customHeight="1" x14ac:dyDescent="0.25">
      <c r="B314" s="25" t="str">
        <f t="shared" si="46"/>
        <v>Title 31</v>
      </c>
      <c r="C314" s="26"/>
      <c r="D314" s="42"/>
      <c r="E314" s="38"/>
      <c r="F314" s="145"/>
      <c r="G314" s="146"/>
      <c r="H314" s="145"/>
      <c r="I314" s="146"/>
      <c r="J314" s="145"/>
      <c r="K314" s="146"/>
      <c r="L314" s="145"/>
      <c r="M314" s="146"/>
      <c r="N314" s="145"/>
      <c r="O314" s="146"/>
      <c r="P314" s="145"/>
      <c r="Q314" s="152"/>
    </row>
    <row r="315" spans="2:17" ht="15.75" hidden="1" customHeight="1" x14ac:dyDescent="0.25">
      <c r="B315" s="25" t="str">
        <f t="shared" si="46"/>
        <v>Title 32</v>
      </c>
      <c r="C315" s="26"/>
      <c r="D315" s="42"/>
      <c r="E315" s="38"/>
      <c r="F315" s="145"/>
      <c r="G315" s="146"/>
      <c r="H315" s="145"/>
      <c r="I315" s="146"/>
      <c r="J315" s="145"/>
      <c r="K315" s="146"/>
      <c r="L315" s="145"/>
      <c r="M315" s="146"/>
      <c r="N315" s="145"/>
      <c r="O315" s="146"/>
      <c r="P315" s="145"/>
      <c r="Q315" s="152"/>
    </row>
    <row r="316" spans="2:17" ht="15.75" hidden="1" customHeight="1" x14ac:dyDescent="0.25">
      <c r="B316" s="25" t="str">
        <f t="shared" si="46"/>
        <v>Title 33</v>
      </c>
      <c r="C316" s="26"/>
      <c r="D316" s="42"/>
      <c r="E316" s="38"/>
      <c r="F316" s="145"/>
      <c r="G316" s="146"/>
      <c r="H316" s="145"/>
      <c r="I316" s="146"/>
      <c r="J316" s="145"/>
      <c r="K316" s="146"/>
      <c r="L316" s="145"/>
      <c r="M316" s="146"/>
      <c r="N316" s="145"/>
      <c r="O316" s="146"/>
      <c r="P316" s="145"/>
      <c r="Q316" s="152"/>
    </row>
    <row r="317" spans="2:17" ht="15.75" hidden="1" customHeight="1" x14ac:dyDescent="0.25">
      <c r="B317" s="25" t="str">
        <f t="shared" si="46"/>
        <v>Title 34</v>
      </c>
      <c r="C317" s="26"/>
      <c r="D317" s="42"/>
      <c r="E317" s="38"/>
      <c r="F317" s="145"/>
      <c r="G317" s="146"/>
      <c r="H317" s="145"/>
      <c r="I317" s="146"/>
      <c r="J317" s="145"/>
      <c r="K317" s="146"/>
      <c r="L317" s="145"/>
      <c r="M317" s="146"/>
      <c r="N317" s="145"/>
      <c r="O317" s="146"/>
      <c r="P317" s="145"/>
      <c r="Q317" s="152"/>
    </row>
    <row r="318" spans="2:17" ht="15.75" hidden="1" customHeight="1" x14ac:dyDescent="0.25">
      <c r="B318" s="25" t="str">
        <f t="shared" si="46"/>
        <v>Title 35</v>
      </c>
      <c r="C318" s="26"/>
      <c r="D318" s="42"/>
      <c r="E318" s="38"/>
      <c r="F318" s="145"/>
      <c r="G318" s="146"/>
      <c r="H318" s="145"/>
      <c r="I318" s="146"/>
      <c r="J318" s="145"/>
      <c r="K318" s="146"/>
      <c r="L318" s="145"/>
      <c r="M318" s="146"/>
      <c r="N318" s="145"/>
      <c r="O318" s="146"/>
      <c r="P318" s="145"/>
      <c r="Q318" s="152"/>
    </row>
    <row r="319" spans="2:17" ht="15.75" hidden="1" customHeight="1" x14ac:dyDescent="0.25">
      <c r="B319" s="25" t="str">
        <f t="shared" si="46"/>
        <v>Title 36</v>
      </c>
      <c r="C319" s="26"/>
      <c r="D319" s="42"/>
      <c r="E319" s="38"/>
      <c r="F319" s="145"/>
      <c r="G319" s="146"/>
      <c r="H319" s="145"/>
      <c r="I319" s="146"/>
      <c r="J319" s="145"/>
      <c r="K319" s="146"/>
      <c r="L319" s="145"/>
      <c r="M319" s="146"/>
      <c r="N319" s="145"/>
      <c r="O319" s="146"/>
      <c r="P319" s="145"/>
      <c r="Q319" s="152"/>
    </row>
    <row r="320" spans="2:17" ht="15.75" hidden="1" customHeight="1" x14ac:dyDescent="0.25">
      <c r="B320" s="25" t="str">
        <f t="shared" si="46"/>
        <v>Title 37</v>
      </c>
      <c r="C320" s="26"/>
      <c r="D320" s="42"/>
      <c r="E320" s="38"/>
      <c r="F320" s="145"/>
      <c r="G320" s="146"/>
      <c r="H320" s="145"/>
      <c r="I320" s="146"/>
      <c r="J320" s="145"/>
      <c r="K320" s="146"/>
      <c r="L320" s="145"/>
      <c r="M320" s="146"/>
      <c r="N320" s="145"/>
      <c r="O320" s="146"/>
      <c r="P320" s="145"/>
      <c r="Q320" s="152"/>
    </row>
    <row r="321" spans="2:17" ht="15.75" hidden="1" customHeight="1" x14ac:dyDescent="0.25">
      <c r="B321" s="25" t="str">
        <f t="shared" si="46"/>
        <v>Title 38</v>
      </c>
      <c r="C321" s="26"/>
      <c r="D321" s="42"/>
      <c r="E321" s="38"/>
      <c r="F321" s="145"/>
      <c r="G321" s="146"/>
      <c r="H321" s="145"/>
      <c r="I321" s="146"/>
      <c r="J321" s="145"/>
      <c r="K321" s="146"/>
      <c r="L321" s="145"/>
      <c r="M321" s="146"/>
      <c r="N321" s="145"/>
      <c r="O321" s="146"/>
      <c r="P321" s="145"/>
      <c r="Q321" s="152"/>
    </row>
    <row r="322" spans="2:17" ht="15.75" hidden="1" customHeight="1" x14ac:dyDescent="0.25">
      <c r="B322" s="25" t="str">
        <f t="shared" si="46"/>
        <v>Title 39</v>
      </c>
      <c r="C322" s="26"/>
      <c r="D322" s="42"/>
      <c r="E322" s="38"/>
      <c r="F322" s="145"/>
      <c r="G322" s="146"/>
      <c r="H322" s="145"/>
      <c r="I322" s="146"/>
      <c r="J322" s="145"/>
      <c r="K322" s="146"/>
      <c r="L322" s="145"/>
      <c r="M322" s="146"/>
      <c r="N322" s="145"/>
      <c r="O322" s="146"/>
      <c r="P322" s="145"/>
      <c r="Q322" s="152"/>
    </row>
    <row r="323" spans="2:17" ht="15.75" hidden="1" customHeight="1" x14ac:dyDescent="0.25">
      <c r="B323" s="25" t="str">
        <f t="shared" si="46"/>
        <v>Title 40</v>
      </c>
      <c r="C323" s="26"/>
      <c r="D323" s="42"/>
      <c r="E323" s="38"/>
      <c r="F323" s="145"/>
      <c r="G323" s="146"/>
      <c r="H323" s="145"/>
      <c r="I323" s="146"/>
      <c r="J323" s="145"/>
      <c r="K323" s="146"/>
      <c r="L323" s="145"/>
      <c r="M323" s="146"/>
      <c r="N323" s="145"/>
      <c r="O323" s="146"/>
      <c r="P323" s="145"/>
      <c r="Q323" s="152"/>
    </row>
    <row r="324" spans="2:17" ht="15.75" hidden="1" customHeight="1" x14ac:dyDescent="0.25">
      <c r="B324" s="25" t="str">
        <f t="shared" si="46"/>
        <v>Title 41</v>
      </c>
      <c r="C324" s="26"/>
      <c r="D324" s="42"/>
      <c r="E324" s="38"/>
      <c r="F324" s="145"/>
      <c r="G324" s="146"/>
      <c r="H324" s="145"/>
      <c r="I324" s="146"/>
      <c r="J324" s="145"/>
      <c r="K324" s="146"/>
      <c r="L324" s="145"/>
      <c r="M324" s="146"/>
      <c r="N324" s="145"/>
      <c r="O324" s="146"/>
      <c r="P324" s="145"/>
      <c r="Q324" s="152"/>
    </row>
    <row r="325" spans="2:17" ht="15.75" hidden="1" customHeight="1" x14ac:dyDescent="0.25">
      <c r="B325" s="25" t="str">
        <f t="shared" si="46"/>
        <v>Title 42</v>
      </c>
      <c r="C325" s="26"/>
      <c r="D325" s="42"/>
      <c r="E325" s="38"/>
      <c r="F325" s="145"/>
      <c r="G325" s="146"/>
      <c r="H325" s="145"/>
      <c r="I325" s="146"/>
      <c r="J325" s="145"/>
      <c r="K325" s="146"/>
      <c r="L325" s="145"/>
      <c r="M325" s="146"/>
      <c r="N325" s="145"/>
      <c r="O325" s="146"/>
      <c r="P325" s="145"/>
      <c r="Q325" s="152"/>
    </row>
    <row r="326" spans="2:17" ht="15.75" hidden="1" customHeight="1" x14ac:dyDescent="0.25">
      <c r="B326" s="25" t="str">
        <f t="shared" si="46"/>
        <v>Title 43</v>
      </c>
      <c r="C326" s="26"/>
      <c r="D326" s="42"/>
      <c r="E326" s="38"/>
      <c r="F326" s="145"/>
      <c r="G326" s="146"/>
      <c r="H326" s="145"/>
      <c r="I326" s="146"/>
      <c r="J326" s="145"/>
      <c r="K326" s="146"/>
      <c r="L326" s="145"/>
      <c r="M326" s="146"/>
      <c r="N326" s="145"/>
      <c r="O326" s="146"/>
      <c r="P326" s="145"/>
      <c r="Q326" s="152"/>
    </row>
    <row r="327" spans="2:17" ht="15.75" hidden="1" customHeight="1" x14ac:dyDescent="0.25">
      <c r="B327" s="25" t="str">
        <f t="shared" si="46"/>
        <v>Title 44</v>
      </c>
      <c r="C327" s="26"/>
      <c r="D327" s="42"/>
      <c r="E327" s="38"/>
      <c r="F327" s="145"/>
      <c r="G327" s="146"/>
      <c r="H327" s="145"/>
      <c r="I327" s="146"/>
      <c r="J327" s="145"/>
      <c r="K327" s="146"/>
      <c r="L327" s="145"/>
      <c r="M327" s="146"/>
      <c r="N327" s="145"/>
      <c r="O327" s="146"/>
      <c r="P327" s="145"/>
      <c r="Q327" s="152"/>
    </row>
    <row r="328" spans="2:17" ht="15.75" hidden="1" customHeight="1" x14ac:dyDescent="0.25">
      <c r="B328" s="25" t="str">
        <f t="shared" si="46"/>
        <v>Title 45</v>
      </c>
      <c r="C328" s="26"/>
      <c r="D328" s="42"/>
      <c r="E328" s="38"/>
      <c r="F328" s="145"/>
      <c r="G328" s="146"/>
      <c r="H328" s="145"/>
      <c r="I328" s="146"/>
      <c r="J328" s="145"/>
      <c r="K328" s="146"/>
      <c r="L328" s="145"/>
      <c r="M328" s="146"/>
      <c r="N328" s="145"/>
      <c r="O328" s="146"/>
      <c r="P328" s="145"/>
      <c r="Q328" s="152"/>
    </row>
    <row r="329" spans="2:17" ht="15.75" hidden="1" customHeight="1" x14ac:dyDescent="0.25">
      <c r="B329" s="25" t="str">
        <f t="shared" si="46"/>
        <v>Title 46</v>
      </c>
      <c r="C329" s="26"/>
      <c r="D329" s="42"/>
      <c r="E329" s="38"/>
      <c r="F329" s="145"/>
      <c r="G329" s="146"/>
      <c r="H329" s="145"/>
      <c r="I329" s="146"/>
      <c r="J329" s="145"/>
      <c r="K329" s="146"/>
      <c r="L329" s="145"/>
      <c r="M329" s="146"/>
      <c r="N329" s="145"/>
      <c r="O329" s="146"/>
      <c r="P329" s="145"/>
      <c r="Q329" s="152"/>
    </row>
    <row r="330" spans="2:17" ht="15.75" hidden="1" customHeight="1" x14ac:dyDescent="0.25">
      <c r="B330" s="25" t="str">
        <f t="shared" si="46"/>
        <v>Title 47</v>
      </c>
      <c r="C330" s="26"/>
      <c r="D330" s="42"/>
      <c r="E330" s="38"/>
      <c r="F330" s="145"/>
      <c r="G330" s="146"/>
      <c r="H330" s="145"/>
      <c r="I330" s="146"/>
      <c r="J330" s="145"/>
      <c r="K330" s="146"/>
      <c r="L330" s="145"/>
      <c r="M330" s="146"/>
      <c r="N330" s="145"/>
      <c r="O330" s="146"/>
      <c r="P330" s="145"/>
      <c r="Q330" s="152"/>
    </row>
    <row r="331" spans="2:17" ht="15.75" hidden="1" customHeight="1" x14ac:dyDescent="0.25">
      <c r="B331" s="25" t="str">
        <f t="shared" si="46"/>
        <v>Title 48</v>
      </c>
      <c r="C331" s="26"/>
      <c r="D331" s="42"/>
      <c r="E331" s="38"/>
      <c r="F331" s="145"/>
      <c r="G331" s="146"/>
      <c r="H331" s="145"/>
      <c r="I331" s="146"/>
      <c r="J331" s="145"/>
      <c r="K331" s="146"/>
      <c r="L331" s="145"/>
      <c r="M331" s="146"/>
      <c r="N331" s="145"/>
      <c r="O331" s="146"/>
      <c r="P331" s="145"/>
      <c r="Q331" s="152"/>
    </row>
    <row r="332" spans="2:17" ht="15.75" hidden="1" customHeight="1" x14ac:dyDescent="0.25">
      <c r="B332" s="25" t="str">
        <f t="shared" si="46"/>
        <v>Title 49</v>
      </c>
      <c r="C332" s="26"/>
      <c r="D332" s="42"/>
      <c r="E332" s="38"/>
      <c r="F332" s="145"/>
      <c r="G332" s="146"/>
      <c r="H332" s="145"/>
      <c r="I332" s="146"/>
      <c r="J332" s="145"/>
      <c r="K332" s="146"/>
      <c r="L332" s="145"/>
      <c r="M332" s="146"/>
      <c r="N332" s="145"/>
      <c r="O332" s="146"/>
      <c r="P332" s="145"/>
      <c r="Q332" s="152"/>
    </row>
    <row r="333" spans="2:17" ht="15.75" customHeight="1" thickBot="1" x14ac:dyDescent="0.3">
      <c r="B333" s="25" t="str">
        <f t="shared" si="46"/>
        <v>Title 50</v>
      </c>
      <c r="C333" s="26"/>
      <c r="D333" s="87"/>
      <c r="E333" s="88"/>
      <c r="F333" s="147"/>
      <c r="G333" s="148"/>
      <c r="H333" s="147"/>
      <c r="I333" s="148"/>
      <c r="J333" s="147"/>
      <c r="K333" s="148"/>
      <c r="L333" s="147"/>
      <c r="M333" s="148"/>
      <c r="N333" s="147"/>
      <c r="O333" s="148"/>
      <c r="P333" s="147"/>
      <c r="Q333" s="153"/>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Aug!L335+Sep!D335</f>
        <v>0</v>
      </c>
      <c r="M335" s="52"/>
      <c r="N335" s="53" t="str">
        <f>B10</f>
        <v>Title 2</v>
      </c>
      <c r="O335" s="53"/>
      <c r="P335" s="52">
        <f>Aug!P335+Sep!H335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Aug!L336+Sep!D336</f>
        <v>0</v>
      </c>
      <c r="M336" s="52"/>
      <c r="N336" s="53" t="str">
        <f>B12</f>
        <v>Title 4</v>
      </c>
      <c r="O336" s="53"/>
      <c r="P336" s="52">
        <f>Aug!P336+Sep!H336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Aug!L337+Sep!D337</f>
        <v>0</v>
      </c>
      <c r="M337" s="52"/>
      <c r="N337" s="53" t="str">
        <f>B14</f>
        <v>Title 6</v>
      </c>
      <c r="O337" s="53"/>
      <c r="P337" s="52">
        <f>Aug!P337+Sep!H337</f>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Aug!L338+Sep!D338</f>
        <v>0</v>
      </c>
      <c r="M338" s="52"/>
      <c r="N338" s="53" t="str">
        <f>B16</f>
        <v>Title 8</v>
      </c>
      <c r="O338" s="53"/>
      <c r="P338" s="52">
        <f>Aug!P338+Sep!H338</f>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Aug!L339+Sep!D339</f>
        <v>0</v>
      </c>
      <c r="M339" s="52"/>
      <c r="N339" s="53" t="str">
        <f>B18</f>
        <v>Title 10</v>
      </c>
      <c r="O339" s="53"/>
      <c r="P339" s="52">
        <f>Aug!P339+Sep!H339</f>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Aug!L340+Sep!D340</f>
        <v>0</v>
      </c>
      <c r="M340" s="52"/>
      <c r="N340" s="53" t="str">
        <f>B20</f>
        <v>Title 12</v>
      </c>
      <c r="O340" s="53"/>
      <c r="P340" s="52">
        <f>Aug!P340+Sep!H340</f>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Aug!L341+Sep!D341</f>
        <v>0</v>
      </c>
      <c r="M341" s="52"/>
      <c r="N341" s="53" t="str">
        <f>B22</f>
        <v>Title 14</v>
      </c>
      <c r="O341" s="53"/>
      <c r="P341" s="52">
        <f>Aug!P341+Sep!H341</f>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Aug!L342+Sep!D342</f>
        <v>0</v>
      </c>
      <c r="M342" s="52"/>
      <c r="N342" s="53" t="str">
        <f>B24</f>
        <v>Title 16</v>
      </c>
      <c r="O342" s="53"/>
      <c r="P342" s="52">
        <f>Aug!P342+Sep!H342</f>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Aug!L343+Sep!D343</f>
        <v>0</v>
      </c>
      <c r="M343" s="52"/>
      <c r="N343" s="53" t="str">
        <f>B26</f>
        <v>Title 18</v>
      </c>
      <c r="O343" s="53"/>
      <c r="P343" s="52">
        <f>Aug!P343+Sep!H343</f>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Aug!L344+Sep!D344</f>
        <v>0</v>
      </c>
      <c r="M344" s="52"/>
      <c r="N344" s="53" t="str">
        <f>B28</f>
        <v>Title 20</v>
      </c>
      <c r="O344" s="53"/>
      <c r="P344" s="52">
        <f>Aug!P344+Sep!H344</f>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Aug!L345+Sep!D345</f>
        <v>0</v>
      </c>
      <c r="M345" s="52"/>
      <c r="N345" s="53" t="str">
        <f>B30</f>
        <v>Title 22</v>
      </c>
      <c r="O345" s="53"/>
      <c r="P345" s="52">
        <f>Aug!P345+Sep!H345</f>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Aug!L346+Sep!D346</f>
        <v>0</v>
      </c>
      <c r="M346" s="52"/>
      <c r="N346" s="53" t="str">
        <f>B32</f>
        <v>Title 24</v>
      </c>
      <c r="O346" s="53"/>
      <c r="P346" s="52">
        <f>Aug!P346+Sep!H346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Aug!L347+Sep!D347</f>
        <v>0</v>
      </c>
      <c r="M347" s="52"/>
      <c r="N347" s="53" t="str">
        <f>B34</f>
        <v>Title 26</v>
      </c>
      <c r="O347" s="53"/>
      <c r="P347" s="52">
        <f>Aug!P347+Sep!H347</f>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Aug!L348+Sep!D348</f>
        <v>0</v>
      </c>
      <c r="M348" s="52"/>
      <c r="N348" s="53" t="str">
        <f>B36</f>
        <v>Title 28</v>
      </c>
      <c r="O348" s="53"/>
      <c r="P348" s="52">
        <f>Aug!P348+Sep!H348</f>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Aug!L349+Sep!D349</f>
        <v>0</v>
      </c>
      <c r="M349" s="52"/>
      <c r="N349" s="53" t="str">
        <f>B38</f>
        <v>Title 30</v>
      </c>
      <c r="O349" s="53"/>
      <c r="P349" s="52">
        <f>Aug!P349+Sep!H349</f>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Aug!L350+Sep!D350</f>
        <v>0</v>
      </c>
      <c r="M350" s="52"/>
      <c r="N350" s="53" t="str">
        <f>B40</f>
        <v>Title 32</v>
      </c>
      <c r="O350" s="53"/>
      <c r="P350" s="52">
        <f>Aug!P350+Sep!H350</f>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Aug!L351+Sep!D351</f>
        <v>0</v>
      </c>
      <c r="M351" s="52"/>
      <c r="N351" s="53" t="str">
        <f>B42</f>
        <v>Title 34</v>
      </c>
      <c r="O351" s="53"/>
      <c r="P351" s="52">
        <f>Aug!P351+Sep!H351</f>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Aug!L352+Sep!D352</f>
        <v>0</v>
      </c>
      <c r="M352" s="52"/>
      <c r="N352" s="53" t="str">
        <f>B44</f>
        <v>Title 36</v>
      </c>
      <c r="O352" s="53"/>
      <c r="P352" s="52">
        <f>Aug!P352+Sep!H352</f>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Aug!L353+Sep!D353</f>
        <v>0</v>
      </c>
      <c r="M353" s="52"/>
      <c r="N353" s="53" t="str">
        <f>B46</f>
        <v>Title 38</v>
      </c>
      <c r="O353" s="53"/>
      <c r="P353" s="52">
        <f>Aug!P353+Sep!H353</f>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Aug!L354+Sep!D354</f>
        <v>0</v>
      </c>
      <c r="M354" s="52"/>
      <c r="N354" s="53" t="str">
        <f>B48</f>
        <v>Title 40</v>
      </c>
      <c r="O354" s="53"/>
      <c r="P354" s="52">
        <f>Aug!P354+Sep!H354</f>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Aug!L355+Sep!D355</f>
        <v>0</v>
      </c>
      <c r="M355" s="52"/>
      <c r="N355" s="53" t="str">
        <f>B50</f>
        <v>Title 42</v>
      </c>
      <c r="O355" s="53"/>
      <c r="P355" s="52">
        <f>Aug!P355+Sep!H355</f>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Aug!L356+Sep!D356</f>
        <v>0</v>
      </c>
      <c r="M356" s="52"/>
      <c r="N356" s="53" t="str">
        <f>B52</f>
        <v>Title 44</v>
      </c>
      <c r="O356" s="53"/>
      <c r="P356" s="52">
        <f>Aug!P356+Sep!H356</f>
        <v>0</v>
      </c>
      <c r="Q356" s="76"/>
    </row>
    <row r="357" spans="2:17" hidden="1"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Aug!L357+Sep!D357</f>
        <v>0</v>
      </c>
      <c r="M357" s="52"/>
      <c r="N357" s="53" t="str">
        <f>B54</f>
        <v>Title 46</v>
      </c>
      <c r="O357" s="53"/>
      <c r="P357" s="52">
        <f>Aug!P357+Sep!H357</f>
        <v>0</v>
      </c>
      <c r="Q357" s="76"/>
    </row>
    <row r="358" spans="2:17" hidden="1"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Aug!L358+Sep!D358</f>
        <v>0</v>
      </c>
      <c r="M358" s="52"/>
      <c r="N358" s="53" t="str">
        <f>B56</f>
        <v>Title 48</v>
      </c>
      <c r="O358" s="53"/>
      <c r="P358" s="52">
        <f>Aug!P358+Sep!H358</f>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Aug!L359+Sep!D359</f>
        <v>0</v>
      </c>
      <c r="M359" s="52"/>
      <c r="N359" s="53" t="str">
        <f>B58</f>
        <v>Title 50</v>
      </c>
      <c r="O359" s="53"/>
      <c r="P359" s="52">
        <f>Aug!P359+Sep!H359</f>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 ref="D2:Q2"/>
    <mergeCell ref="D3:E3"/>
    <mergeCell ref="F3:G3"/>
    <mergeCell ref="H3:I3"/>
    <mergeCell ref="J3:K3"/>
    <mergeCell ref="L3:M3"/>
    <mergeCell ref="N3:O3"/>
    <mergeCell ref="P3:Q3"/>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6:O6"/>
    <mergeCell ref="P6:Q6"/>
    <mergeCell ref="B7:C7"/>
    <mergeCell ref="D7:E7"/>
    <mergeCell ref="F7:G7"/>
    <mergeCell ref="H7:I7"/>
    <mergeCell ref="J7:K7"/>
    <mergeCell ref="L7:M7"/>
    <mergeCell ref="N7:O7"/>
    <mergeCell ref="P7:Q7"/>
    <mergeCell ref="B6:C6"/>
    <mergeCell ref="D6:E6"/>
    <mergeCell ref="F6:G6"/>
    <mergeCell ref="H6:I6"/>
    <mergeCell ref="J6:K6"/>
    <mergeCell ref="L6:M6"/>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52:O52"/>
    <mergeCell ref="P52:Q52"/>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0:O50"/>
    <mergeCell ref="P50:Q50"/>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6:O56"/>
    <mergeCell ref="P56:Q56"/>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4:O54"/>
    <mergeCell ref="P54:Q54"/>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58:O58"/>
    <mergeCell ref="P58:Q58"/>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64:O64"/>
    <mergeCell ref="P64:Q64"/>
    <mergeCell ref="B65:C65"/>
    <mergeCell ref="D65:E65"/>
    <mergeCell ref="F65:G65"/>
    <mergeCell ref="H65:I65"/>
    <mergeCell ref="J65:K65"/>
    <mergeCell ref="L65:M65"/>
    <mergeCell ref="N65:O65"/>
    <mergeCell ref="P65:Q65"/>
    <mergeCell ref="B64:C64"/>
    <mergeCell ref="D64:E64"/>
    <mergeCell ref="F64:G64"/>
    <mergeCell ref="H64:I64"/>
    <mergeCell ref="J64:K64"/>
    <mergeCell ref="L64:M64"/>
    <mergeCell ref="N62:O62"/>
    <mergeCell ref="P62:Q62"/>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68:M68"/>
    <mergeCell ref="N66:O66"/>
    <mergeCell ref="P66:Q66"/>
    <mergeCell ref="B67:C67"/>
    <mergeCell ref="D67:E67"/>
    <mergeCell ref="F67:G67"/>
    <mergeCell ref="H67:I67"/>
    <mergeCell ref="J67:K67"/>
    <mergeCell ref="L67:M67"/>
    <mergeCell ref="N67:O67"/>
    <mergeCell ref="P67:Q67"/>
    <mergeCell ref="B66:C66"/>
    <mergeCell ref="D66:E66"/>
    <mergeCell ref="F66:G66"/>
    <mergeCell ref="H66:I66"/>
    <mergeCell ref="J66:K66"/>
    <mergeCell ref="L66:M66"/>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2:M72"/>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0:M70"/>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6:M76"/>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4:M74"/>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0:M80"/>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8:M78"/>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8:O88"/>
    <mergeCell ref="P88:Q88"/>
    <mergeCell ref="B89:C89"/>
    <mergeCell ref="D89:E89"/>
    <mergeCell ref="F89:G89"/>
    <mergeCell ref="H89:I89"/>
    <mergeCell ref="J89:K89"/>
    <mergeCell ref="L89:M89"/>
    <mergeCell ref="N89:O89"/>
    <mergeCell ref="P89:Q89"/>
    <mergeCell ref="B88:C88"/>
    <mergeCell ref="D88:E88"/>
    <mergeCell ref="F88:G88"/>
    <mergeCell ref="H88:I88"/>
    <mergeCell ref="J88:K88"/>
    <mergeCell ref="L88:M88"/>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6:M86"/>
    <mergeCell ref="N92:O92"/>
    <mergeCell ref="P92:Q92"/>
    <mergeCell ref="B93:C93"/>
    <mergeCell ref="D93:E93"/>
    <mergeCell ref="F93:G93"/>
    <mergeCell ref="H93:I93"/>
    <mergeCell ref="J93:K93"/>
    <mergeCell ref="L93:M93"/>
    <mergeCell ref="N93:O93"/>
    <mergeCell ref="P93:Q93"/>
    <mergeCell ref="B92:C92"/>
    <mergeCell ref="D92:E92"/>
    <mergeCell ref="F92:G92"/>
    <mergeCell ref="H92:I92"/>
    <mergeCell ref="J92:K92"/>
    <mergeCell ref="L92:M92"/>
    <mergeCell ref="N90:O90"/>
    <mergeCell ref="P90:Q90"/>
    <mergeCell ref="B91:C91"/>
    <mergeCell ref="D91:E91"/>
    <mergeCell ref="F91:G91"/>
    <mergeCell ref="H91:I91"/>
    <mergeCell ref="J91:K91"/>
    <mergeCell ref="L91:M91"/>
    <mergeCell ref="N91:O91"/>
    <mergeCell ref="P91:Q91"/>
    <mergeCell ref="B90:C90"/>
    <mergeCell ref="D90:E90"/>
    <mergeCell ref="F90:G90"/>
    <mergeCell ref="H90:I90"/>
    <mergeCell ref="J90:K90"/>
    <mergeCell ref="L90:M90"/>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6:M96"/>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4:M94"/>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L98:M98"/>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P14" sqref="P14:Q1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75</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c r="E4" s="17"/>
      <c r="F4" s="18">
        <v>43374</v>
      </c>
      <c r="G4" s="17"/>
      <c r="H4" s="18">
        <f t="shared" ref="H4" si="0">F4+1</f>
        <v>43375</v>
      </c>
      <c r="I4" s="17"/>
      <c r="J4" s="18">
        <f t="shared" ref="J4" si="1">H4+1</f>
        <v>43376</v>
      </c>
      <c r="K4" s="17"/>
      <c r="L4" s="18">
        <f t="shared" ref="L4" si="2">J4+1</f>
        <v>43377</v>
      </c>
      <c r="M4" s="17"/>
      <c r="N4" s="18">
        <f t="shared" ref="N4" si="3">L4+1</f>
        <v>43378</v>
      </c>
      <c r="O4" s="17"/>
      <c r="P4" s="18">
        <f t="shared" ref="P4" si="4">N4+1</f>
        <v>43379</v>
      </c>
      <c r="Q4" s="19"/>
    </row>
    <row r="5" spans="2:17" x14ac:dyDescent="0.25">
      <c r="B5" s="25" t="s">
        <v>8</v>
      </c>
      <c r="C5" s="26"/>
      <c r="D5" s="31"/>
      <c r="E5" s="32"/>
      <c r="F5" s="22">
        <f>$D$5+D5</f>
        <v>0</v>
      </c>
      <c r="G5" s="23"/>
      <c r="H5" s="22">
        <f>F5+$D$5</f>
        <v>0</v>
      </c>
      <c r="I5" s="23"/>
      <c r="J5" s="22">
        <f t="shared" ref="J5" si="5">H5+$D$5</f>
        <v>0</v>
      </c>
      <c r="K5" s="23"/>
      <c r="L5" s="22">
        <f t="shared" ref="L5" si="6">J5+$D$5</f>
        <v>0</v>
      </c>
      <c r="M5" s="23"/>
      <c r="N5" s="22">
        <f t="shared" ref="N5" si="7">L5+$D$5</f>
        <v>0</v>
      </c>
      <c r="O5" s="23"/>
      <c r="P5" s="22">
        <f t="shared" ref="P5" si="8">N5+$D$5</f>
        <v>0</v>
      </c>
      <c r="Q5" s="24"/>
    </row>
    <row r="6" spans="2:17" x14ac:dyDescent="0.25">
      <c r="B6" s="25" t="s">
        <v>9</v>
      </c>
      <c r="C6" s="26"/>
      <c r="D6" s="27"/>
      <c r="E6" s="28"/>
      <c r="F6" s="29">
        <f>SUM(F9:G58)</f>
        <v>0</v>
      </c>
      <c r="G6" s="28"/>
      <c r="H6" s="29">
        <f>SUM(H9:I58)</f>
        <v>0</v>
      </c>
      <c r="I6" s="28"/>
      <c r="J6" s="29">
        <f>SUM(J9:K58)</f>
        <v>0</v>
      </c>
      <c r="K6" s="28"/>
      <c r="L6" s="29">
        <f t="shared" ref="L6" si="9">SUM(L9:M58)</f>
        <v>0</v>
      </c>
      <c r="M6" s="28"/>
      <c r="N6" s="29">
        <f t="shared" ref="N6" si="10">SUM(N9:O58)</f>
        <v>0</v>
      </c>
      <c r="O6" s="28"/>
      <c r="P6" s="29">
        <f>SUM(P9:Q58)</f>
        <v>0</v>
      </c>
      <c r="Q6" s="30"/>
    </row>
    <row r="7" spans="2:17" x14ac:dyDescent="0.25">
      <c r="B7" s="25" t="s">
        <v>10</v>
      </c>
      <c r="C7" s="26"/>
      <c r="D7" s="27"/>
      <c r="E7" s="28"/>
      <c r="F7" s="29">
        <f>F6+D7</f>
        <v>0</v>
      </c>
      <c r="G7" s="28"/>
      <c r="H7" s="29">
        <f>H6+F7</f>
        <v>0</v>
      </c>
      <c r="I7" s="28"/>
      <c r="J7" s="29">
        <f>J6+H7</f>
        <v>0</v>
      </c>
      <c r="K7" s="28"/>
      <c r="L7" s="29">
        <f>L6+J7</f>
        <v>0</v>
      </c>
      <c r="M7" s="28"/>
      <c r="N7" s="29">
        <f>N6+L7</f>
        <v>0</v>
      </c>
      <c r="O7" s="28"/>
      <c r="P7" s="29">
        <f>P6+N7</f>
        <v>0</v>
      </c>
      <c r="Q7" s="30"/>
    </row>
    <row r="8" spans="2:17" x14ac:dyDescent="0.25">
      <c r="B8" s="25" t="s">
        <v>11</v>
      </c>
      <c r="C8" s="26"/>
      <c r="D8" s="33"/>
      <c r="E8" s="34"/>
      <c r="F8" s="35">
        <f>F7-F5</f>
        <v>0</v>
      </c>
      <c r="G8" s="34"/>
      <c r="H8" s="35">
        <f>H7-H5</f>
        <v>0</v>
      </c>
      <c r="I8" s="34"/>
      <c r="J8" s="35">
        <f t="shared" ref="J8" si="11">J7-J5</f>
        <v>0</v>
      </c>
      <c r="K8" s="34"/>
      <c r="L8" s="35">
        <f t="shared" ref="L8" si="12">L7-L5</f>
        <v>0</v>
      </c>
      <c r="M8" s="34"/>
      <c r="N8" s="35">
        <f t="shared" ref="N8" si="13">N7-N5</f>
        <v>0</v>
      </c>
      <c r="O8" s="34"/>
      <c r="P8" s="35">
        <f>P7-P5</f>
        <v>0</v>
      </c>
      <c r="Q8" s="36"/>
    </row>
    <row r="9" spans="2:17" x14ac:dyDescent="0.25">
      <c r="B9" s="40" t="str">
        <f>Sep!B9</f>
        <v>Title 1</v>
      </c>
      <c r="C9" s="41"/>
      <c r="D9" s="154"/>
      <c r="E9" s="146"/>
      <c r="F9" s="37"/>
      <c r="G9" s="38"/>
      <c r="H9" s="37"/>
      <c r="I9" s="38"/>
      <c r="J9" s="37"/>
      <c r="K9" s="38"/>
      <c r="L9" s="37"/>
      <c r="M9" s="38"/>
      <c r="N9" s="37"/>
      <c r="O9" s="38"/>
      <c r="P9" s="37"/>
      <c r="Q9" s="39"/>
    </row>
    <row r="10" spans="2:17" x14ac:dyDescent="0.25">
      <c r="B10" s="40" t="str">
        <f>Sep!B10</f>
        <v>Title 2</v>
      </c>
      <c r="C10" s="41"/>
      <c r="D10" s="154"/>
      <c r="E10" s="146"/>
      <c r="F10" s="37"/>
      <c r="G10" s="38"/>
      <c r="H10" s="37"/>
      <c r="I10" s="38"/>
      <c r="J10" s="37"/>
      <c r="K10" s="38"/>
      <c r="L10" s="37"/>
      <c r="M10" s="38"/>
      <c r="N10" s="37"/>
      <c r="O10" s="38"/>
      <c r="P10" s="37"/>
      <c r="Q10" s="39"/>
    </row>
    <row r="11" spans="2:17" x14ac:dyDescent="0.25">
      <c r="B11" s="40" t="str">
        <f>Sep!B11</f>
        <v>Title 3</v>
      </c>
      <c r="C11" s="41"/>
      <c r="D11" s="154"/>
      <c r="E11" s="146"/>
      <c r="F11" s="37"/>
      <c r="G11" s="38"/>
      <c r="H11" s="37"/>
      <c r="I11" s="38"/>
      <c r="J11" s="37"/>
      <c r="K11" s="38"/>
      <c r="L11" s="37"/>
      <c r="M11" s="38"/>
      <c r="N11" s="37"/>
      <c r="O11" s="38"/>
      <c r="P11" s="37"/>
      <c r="Q11" s="39"/>
    </row>
    <row r="12" spans="2:17" x14ac:dyDescent="0.25">
      <c r="B12" s="40" t="str">
        <f>Sep!B12</f>
        <v>Title 4</v>
      </c>
      <c r="C12" s="41"/>
      <c r="D12" s="154"/>
      <c r="E12" s="146"/>
      <c r="F12" s="37"/>
      <c r="G12" s="38"/>
      <c r="H12" s="37"/>
      <c r="I12" s="38"/>
      <c r="J12" s="37"/>
      <c r="K12" s="38"/>
      <c r="L12" s="37"/>
      <c r="M12" s="38"/>
      <c r="N12" s="37"/>
      <c r="O12" s="38"/>
      <c r="P12" s="37"/>
      <c r="Q12" s="39"/>
    </row>
    <row r="13" spans="2:17" x14ac:dyDescent="0.25">
      <c r="B13" s="40" t="str">
        <f>Sep!B13</f>
        <v>Title 5</v>
      </c>
      <c r="C13" s="41"/>
      <c r="D13" s="154"/>
      <c r="E13" s="146"/>
      <c r="F13" s="37"/>
      <c r="G13" s="38"/>
      <c r="H13" s="37"/>
      <c r="I13" s="38"/>
      <c r="J13" s="37"/>
      <c r="K13" s="38"/>
      <c r="L13" s="37"/>
      <c r="M13" s="38"/>
      <c r="N13" s="37"/>
      <c r="O13" s="38"/>
      <c r="P13" s="37"/>
      <c r="Q13" s="39"/>
    </row>
    <row r="14" spans="2:17" x14ac:dyDescent="0.25">
      <c r="B14" s="40" t="str">
        <f>Sep!B14</f>
        <v>Title 6</v>
      </c>
      <c r="C14" s="41"/>
      <c r="D14" s="154"/>
      <c r="E14" s="146"/>
      <c r="F14" s="37"/>
      <c r="G14" s="38"/>
      <c r="H14" s="37"/>
      <c r="I14" s="38"/>
      <c r="J14" s="37"/>
      <c r="K14" s="38"/>
      <c r="L14" s="37"/>
      <c r="M14" s="38"/>
      <c r="N14" s="37"/>
      <c r="O14" s="38"/>
      <c r="P14" s="37"/>
      <c r="Q14" s="39"/>
    </row>
    <row r="15" spans="2:17" hidden="1" x14ac:dyDescent="0.25">
      <c r="B15" s="40" t="str">
        <f>Sep!B15</f>
        <v>Title 7</v>
      </c>
      <c r="C15" s="41"/>
      <c r="D15" s="154"/>
      <c r="E15" s="146"/>
      <c r="F15" s="37"/>
      <c r="G15" s="38"/>
      <c r="H15" s="37"/>
      <c r="I15" s="38"/>
      <c r="J15" s="37"/>
      <c r="K15" s="38"/>
      <c r="L15" s="37"/>
      <c r="M15" s="38"/>
      <c r="N15" s="37"/>
      <c r="O15" s="38"/>
      <c r="P15" s="37"/>
      <c r="Q15" s="39"/>
    </row>
    <row r="16" spans="2:17" hidden="1" x14ac:dyDescent="0.25">
      <c r="B16" s="40" t="str">
        <f>Sep!B16</f>
        <v>Title 8</v>
      </c>
      <c r="C16" s="41"/>
      <c r="D16" s="154"/>
      <c r="E16" s="146"/>
      <c r="F16" s="37"/>
      <c r="G16" s="38"/>
      <c r="H16" s="37"/>
      <c r="I16" s="38"/>
      <c r="J16" s="37"/>
      <c r="K16" s="38"/>
      <c r="L16" s="37"/>
      <c r="M16" s="38"/>
      <c r="N16" s="37"/>
      <c r="O16" s="38"/>
      <c r="P16" s="37"/>
      <c r="Q16" s="39"/>
    </row>
    <row r="17" spans="2:17" hidden="1" x14ac:dyDescent="0.25">
      <c r="B17" s="40" t="str">
        <f>Sep!B17</f>
        <v>Title 9</v>
      </c>
      <c r="C17" s="41"/>
      <c r="D17" s="154"/>
      <c r="E17" s="146"/>
      <c r="F17" s="37"/>
      <c r="G17" s="38"/>
      <c r="H17" s="37"/>
      <c r="I17" s="38"/>
      <c r="J17" s="37"/>
      <c r="K17" s="38"/>
      <c r="L17" s="37"/>
      <c r="M17" s="38"/>
      <c r="N17" s="37"/>
      <c r="O17" s="38"/>
      <c r="P17" s="37"/>
      <c r="Q17" s="39"/>
    </row>
    <row r="18" spans="2:17" hidden="1" x14ac:dyDescent="0.25">
      <c r="B18" s="40" t="str">
        <f>Sep!B18</f>
        <v>Title 10</v>
      </c>
      <c r="C18" s="41"/>
      <c r="D18" s="154"/>
      <c r="E18" s="146"/>
      <c r="F18" s="37"/>
      <c r="G18" s="38"/>
      <c r="H18" s="37"/>
      <c r="I18" s="38"/>
      <c r="J18" s="37"/>
      <c r="K18" s="38"/>
      <c r="L18" s="37"/>
      <c r="M18" s="38"/>
      <c r="N18" s="37"/>
      <c r="O18" s="38"/>
      <c r="P18" s="37"/>
      <c r="Q18" s="39"/>
    </row>
    <row r="19" spans="2:17" ht="15.75" hidden="1" customHeight="1" x14ac:dyDescent="0.25">
      <c r="B19" s="40" t="str">
        <f>Sep!B19</f>
        <v>Title 11</v>
      </c>
      <c r="C19" s="41"/>
      <c r="D19" s="154"/>
      <c r="E19" s="146"/>
      <c r="F19" s="37"/>
      <c r="G19" s="38"/>
      <c r="H19" s="37"/>
      <c r="I19" s="38"/>
      <c r="J19" s="37"/>
      <c r="K19" s="38"/>
      <c r="L19" s="37"/>
      <c r="M19" s="38"/>
      <c r="N19" s="37"/>
      <c r="O19" s="38"/>
      <c r="P19" s="37"/>
      <c r="Q19" s="39"/>
    </row>
    <row r="20" spans="2:17" ht="15.75" hidden="1" customHeight="1" x14ac:dyDescent="0.25">
      <c r="B20" s="40" t="str">
        <f>Sep!B20</f>
        <v>Title 12</v>
      </c>
      <c r="C20" s="41"/>
      <c r="D20" s="154"/>
      <c r="E20" s="146"/>
      <c r="F20" s="37"/>
      <c r="G20" s="38"/>
      <c r="H20" s="37"/>
      <c r="I20" s="38"/>
      <c r="J20" s="37"/>
      <c r="K20" s="38"/>
      <c r="L20" s="37"/>
      <c r="M20" s="38"/>
      <c r="N20" s="37"/>
      <c r="O20" s="38"/>
      <c r="P20" s="37"/>
      <c r="Q20" s="39"/>
    </row>
    <row r="21" spans="2:17" ht="15.75" hidden="1" customHeight="1" x14ac:dyDescent="0.25">
      <c r="B21" s="40" t="str">
        <f>Sep!B21</f>
        <v>Title 13</v>
      </c>
      <c r="C21" s="41"/>
      <c r="D21" s="154"/>
      <c r="E21" s="146"/>
      <c r="F21" s="37"/>
      <c r="G21" s="38"/>
      <c r="H21" s="37"/>
      <c r="I21" s="38"/>
      <c r="J21" s="37"/>
      <c r="K21" s="38"/>
      <c r="L21" s="37"/>
      <c r="M21" s="38"/>
      <c r="N21" s="37"/>
      <c r="O21" s="38"/>
      <c r="P21" s="37"/>
      <c r="Q21" s="39"/>
    </row>
    <row r="22" spans="2:17" ht="15.75" hidden="1" customHeight="1" x14ac:dyDescent="0.25">
      <c r="B22" s="40" t="str">
        <f>Sep!B22</f>
        <v>Title 14</v>
      </c>
      <c r="C22" s="41"/>
      <c r="D22" s="154"/>
      <c r="E22" s="146"/>
      <c r="F22" s="37"/>
      <c r="G22" s="38"/>
      <c r="H22" s="37"/>
      <c r="I22" s="38"/>
      <c r="J22" s="37"/>
      <c r="K22" s="38"/>
      <c r="L22" s="37"/>
      <c r="M22" s="38"/>
      <c r="N22" s="37"/>
      <c r="O22" s="38"/>
      <c r="P22" s="37"/>
      <c r="Q22" s="39"/>
    </row>
    <row r="23" spans="2:17" ht="15.75" hidden="1" customHeight="1" x14ac:dyDescent="0.25">
      <c r="B23" s="40" t="str">
        <f>Sep!B23</f>
        <v>Title 15</v>
      </c>
      <c r="C23" s="41"/>
      <c r="D23" s="154"/>
      <c r="E23" s="146"/>
      <c r="F23" s="37"/>
      <c r="G23" s="38"/>
      <c r="H23" s="37"/>
      <c r="I23" s="38"/>
      <c r="J23" s="37"/>
      <c r="K23" s="38"/>
      <c r="L23" s="37"/>
      <c r="M23" s="38"/>
      <c r="N23" s="37"/>
      <c r="O23" s="38"/>
      <c r="P23" s="37"/>
      <c r="Q23" s="39"/>
    </row>
    <row r="24" spans="2:17" ht="15.75" hidden="1" customHeight="1" x14ac:dyDescent="0.25">
      <c r="B24" s="40" t="str">
        <f>Sep!B24</f>
        <v>Title 16</v>
      </c>
      <c r="C24" s="41"/>
      <c r="D24" s="154"/>
      <c r="E24" s="146"/>
      <c r="F24" s="37"/>
      <c r="G24" s="38"/>
      <c r="H24" s="37"/>
      <c r="I24" s="38"/>
      <c r="J24" s="37"/>
      <c r="K24" s="38"/>
      <c r="L24" s="37"/>
      <c r="M24" s="38"/>
      <c r="N24" s="37"/>
      <c r="O24" s="38"/>
      <c r="P24" s="37"/>
      <c r="Q24" s="39"/>
    </row>
    <row r="25" spans="2:17" ht="15.75" hidden="1" customHeight="1" x14ac:dyDescent="0.25">
      <c r="B25" s="40" t="str">
        <f>Sep!B25</f>
        <v>Title 17</v>
      </c>
      <c r="C25" s="41"/>
      <c r="D25" s="154"/>
      <c r="E25" s="146"/>
      <c r="F25" s="37"/>
      <c r="G25" s="38"/>
      <c r="H25" s="37"/>
      <c r="I25" s="38"/>
      <c r="J25" s="37"/>
      <c r="K25" s="38"/>
      <c r="L25" s="37"/>
      <c r="M25" s="38"/>
      <c r="N25" s="37"/>
      <c r="O25" s="38"/>
      <c r="P25" s="37"/>
      <c r="Q25" s="39"/>
    </row>
    <row r="26" spans="2:17" ht="15.75" hidden="1" customHeight="1" x14ac:dyDescent="0.25">
      <c r="B26" s="40" t="str">
        <f>Sep!B26</f>
        <v>Title 18</v>
      </c>
      <c r="C26" s="41"/>
      <c r="D26" s="154"/>
      <c r="E26" s="146"/>
      <c r="F26" s="37"/>
      <c r="G26" s="38"/>
      <c r="H26" s="37"/>
      <c r="I26" s="38"/>
      <c r="J26" s="37"/>
      <c r="K26" s="38"/>
      <c r="L26" s="37"/>
      <c r="M26" s="38"/>
      <c r="N26" s="37"/>
      <c r="O26" s="38"/>
      <c r="P26" s="37"/>
      <c r="Q26" s="39"/>
    </row>
    <row r="27" spans="2:17" ht="15.75" hidden="1" customHeight="1" x14ac:dyDescent="0.25">
      <c r="B27" s="40" t="str">
        <f>Sep!B27</f>
        <v>Title 19</v>
      </c>
      <c r="C27" s="41"/>
      <c r="D27" s="154"/>
      <c r="E27" s="146"/>
      <c r="F27" s="37"/>
      <c r="G27" s="38"/>
      <c r="H27" s="37"/>
      <c r="I27" s="38"/>
      <c r="J27" s="37"/>
      <c r="K27" s="38"/>
      <c r="L27" s="37"/>
      <c r="M27" s="38"/>
      <c r="N27" s="37"/>
      <c r="O27" s="38"/>
      <c r="P27" s="37"/>
      <c r="Q27" s="39"/>
    </row>
    <row r="28" spans="2:17" ht="15.75" hidden="1" customHeight="1" x14ac:dyDescent="0.25">
      <c r="B28" s="40" t="str">
        <f>Sep!B28</f>
        <v>Title 20</v>
      </c>
      <c r="C28" s="41"/>
      <c r="D28" s="154"/>
      <c r="E28" s="146"/>
      <c r="F28" s="37"/>
      <c r="G28" s="38"/>
      <c r="H28" s="37"/>
      <c r="I28" s="38"/>
      <c r="J28" s="37"/>
      <c r="K28" s="38"/>
      <c r="L28" s="37"/>
      <c r="M28" s="38"/>
      <c r="N28" s="37"/>
      <c r="O28" s="38"/>
      <c r="P28" s="37"/>
      <c r="Q28" s="39"/>
    </row>
    <row r="29" spans="2:17" ht="15.75" hidden="1" customHeight="1" x14ac:dyDescent="0.25">
      <c r="B29" s="40" t="str">
        <f>Sep!B29</f>
        <v>Title 21</v>
      </c>
      <c r="C29" s="41"/>
      <c r="D29" s="154"/>
      <c r="E29" s="146"/>
      <c r="F29" s="37"/>
      <c r="G29" s="38"/>
      <c r="H29" s="37"/>
      <c r="I29" s="38"/>
      <c r="J29" s="37"/>
      <c r="K29" s="38"/>
      <c r="L29" s="37"/>
      <c r="M29" s="38"/>
      <c r="N29" s="37"/>
      <c r="O29" s="38"/>
      <c r="P29" s="37"/>
      <c r="Q29" s="39"/>
    </row>
    <row r="30" spans="2:17" ht="15.75" hidden="1" customHeight="1" x14ac:dyDescent="0.25">
      <c r="B30" s="40" t="str">
        <f>Sep!B30</f>
        <v>Title 22</v>
      </c>
      <c r="C30" s="41"/>
      <c r="D30" s="154"/>
      <c r="E30" s="146"/>
      <c r="F30" s="37"/>
      <c r="G30" s="38"/>
      <c r="H30" s="37"/>
      <c r="I30" s="38"/>
      <c r="J30" s="37"/>
      <c r="K30" s="38"/>
      <c r="L30" s="37"/>
      <c r="M30" s="38"/>
      <c r="N30" s="37"/>
      <c r="O30" s="38"/>
      <c r="P30" s="37"/>
      <c r="Q30" s="39"/>
    </row>
    <row r="31" spans="2:17" ht="15.75" hidden="1" customHeight="1" x14ac:dyDescent="0.25">
      <c r="B31" s="40" t="str">
        <f>Sep!B31</f>
        <v>Title 23</v>
      </c>
      <c r="C31" s="41"/>
      <c r="D31" s="154"/>
      <c r="E31" s="146"/>
      <c r="F31" s="37"/>
      <c r="G31" s="38"/>
      <c r="H31" s="37"/>
      <c r="I31" s="38"/>
      <c r="J31" s="37"/>
      <c r="K31" s="38"/>
      <c r="L31" s="37"/>
      <c r="M31" s="38"/>
      <c r="N31" s="37"/>
      <c r="O31" s="38"/>
      <c r="P31" s="37"/>
      <c r="Q31" s="39"/>
    </row>
    <row r="32" spans="2:17" ht="15.75" hidden="1" customHeight="1" x14ac:dyDescent="0.25">
      <c r="B32" s="40" t="str">
        <f>Sep!B32</f>
        <v>Title 24</v>
      </c>
      <c r="C32" s="41"/>
      <c r="D32" s="154"/>
      <c r="E32" s="146"/>
      <c r="F32" s="37"/>
      <c r="G32" s="38"/>
      <c r="H32" s="37"/>
      <c r="I32" s="38"/>
      <c r="J32" s="37"/>
      <c r="K32" s="38"/>
      <c r="L32" s="37"/>
      <c r="M32" s="38"/>
      <c r="N32" s="37"/>
      <c r="O32" s="38"/>
      <c r="P32" s="37"/>
      <c r="Q32" s="39"/>
    </row>
    <row r="33" spans="2:17" ht="15.75" hidden="1" customHeight="1" x14ac:dyDescent="0.25">
      <c r="B33" s="40" t="str">
        <f>Sep!B33</f>
        <v>Title 25</v>
      </c>
      <c r="C33" s="41"/>
      <c r="D33" s="154"/>
      <c r="E33" s="146"/>
      <c r="F33" s="37"/>
      <c r="G33" s="38"/>
      <c r="H33" s="37"/>
      <c r="I33" s="38"/>
      <c r="J33" s="37"/>
      <c r="K33" s="38"/>
      <c r="L33" s="37"/>
      <c r="M33" s="38"/>
      <c r="N33" s="37"/>
      <c r="O33" s="38"/>
      <c r="P33" s="37"/>
      <c r="Q33" s="39"/>
    </row>
    <row r="34" spans="2:17" ht="15.75" hidden="1" customHeight="1" x14ac:dyDescent="0.25">
      <c r="B34" s="40" t="str">
        <f>Sep!B34</f>
        <v>Title 26</v>
      </c>
      <c r="C34" s="41"/>
      <c r="D34" s="154"/>
      <c r="E34" s="146"/>
      <c r="F34" s="37"/>
      <c r="G34" s="38"/>
      <c r="H34" s="37"/>
      <c r="I34" s="38"/>
      <c r="J34" s="37"/>
      <c r="K34" s="38"/>
      <c r="L34" s="37"/>
      <c r="M34" s="38"/>
      <c r="N34" s="37"/>
      <c r="O34" s="38"/>
      <c r="P34" s="37"/>
      <c r="Q34" s="39"/>
    </row>
    <row r="35" spans="2:17" ht="15.75" hidden="1" customHeight="1" x14ac:dyDescent="0.25">
      <c r="B35" s="40" t="str">
        <f>Sep!B35</f>
        <v>Title 27</v>
      </c>
      <c r="C35" s="41"/>
      <c r="D35" s="154"/>
      <c r="E35" s="146"/>
      <c r="F35" s="37"/>
      <c r="G35" s="38"/>
      <c r="H35" s="37"/>
      <c r="I35" s="38"/>
      <c r="J35" s="37"/>
      <c r="K35" s="38"/>
      <c r="L35" s="37"/>
      <c r="M35" s="38"/>
      <c r="N35" s="37"/>
      <c r="O35" s="38"/>
      <c r="P35" s="37"/>
      <c r="Q35" s="39"/>
    </row>
    <row r="36" spans="2:17" ht="15.75" hidden="1" customHeight="1" x14ac:dyDescent="0.25">
      <c r="B36" s="40" t="str">
        <f>Sep!B36</f>
        <v>Title 28</v>
      </c>
      <c r="C36" s="41"/>
      <c r="D36" s="154"/>
      <c r="E36" s="146"/>
      <c r="F36" s="37"/>
      <c r="G36" s="38"/>
      <c r="H36" s="37"/>
      <c r="I36" s="38"/>
      <c r="J36" s="37"/>
      <c r="K36" s="38"/>
      <c r="L36" s="37"/>
      <c r="M36" s="38"/>
      <c r="N36" s="37"/>
      <c r="O36" s="38"/>
      <c r="P36" s="37"/>
      <c r="Q36" s="39"/>
    </row>
    <row r="37" spans="2:17" ht="15.75" hidden="1" customHeight="1" x14ac:dyDescent="0.25">
      <c r="B37" s="40" t="str">
        <f>Sep!B37</f>
        <v>Title 29</v>
      </c>
      <c r="C37" s="41"/>
      <c r="D37" s="154"/>
      <c r="E37" s="146"/>
      <c r="F37" s="37"/>
      <c r="G37" s="38"/>
      <c r="H37" s="37"/>
      <c r="I37" s="38"/>
      <c r="J37" s="37"/>
      <c r="K37" s="38"/>
      <c r="L37" s="37"/>
      <c r="M37" s="38"/>
      <c r="N37" s="37"/>
      <c r="O37" s="38"/>
      <c r="P37" s="37"/>
      <c r="Q37" s="39"/>
    </row>
    <row r="38" spans="2:17" ht="15.75" hidden="1" customHeight="1" x14ac:dyDescent="0.25">
      <c r="B38" s="40" t="str">
        <f>Sep!B38</f>
        <v>Title 30</v>
      </c>
      <c r="C38" s="41"/>
      <c r="D38" s="154"/>
      <c r="E38" s="146"/>
      <c r="F38" s="37"/>
      <c r="G38" s="38"/>
      <c r="H38" s="37"/>
      <c r="I38" s="38"/>
      <c r="J38" s="37"/>
      <c r="K38" s="38"/>
      <c r="L38" s="37"/>
      <c r="M38" s="38"/>
      <c r="N38" s="37"/>
      <c r="O38" s="38"/>
      <c r="P38" s="37"/>
      <c r="Q38" s="39"/>
    </row>
    <row r="39" spans="2:17" ht="15.75" hidden="1" customHeight="1" x14ac:dyDescent="0.25">
      <c r="B39" s="40" t="str">
        <f>Sep!B39</f>
        <v>Title 31</v>
      </c>
      <c r="C39" s="41"/>
      <c r="D39" s="154"/>
      <c r="E39" s="146"/>
      <c r="F39" s="37"/>
      <c r="G39" s="38"/>
      <c r="H39" s="37"/>
      <c r="I39" s="38"/>
      <c r="J39" s="37"/>
      <c r="K39" s="38"/>
      <c r="L39" s="37"/>
      <c r="M39" s="38"/>
      <c r="N39" s="37"/>
      <c r="O39" s="38"/>
      <c r="P39" s="37"/>
      <c r="Q39" s="39"/>
    </row>
    <row r="40" spans="2:17" ht="15.75" hidden="1" customHeight="1" x14ac:dyDescent="0.25">
      <c r="B40" s="40" t="str">
        <f>Sep!B40</f>
        <v>Title 32</v>
      </c>
      <c r="C40" s="41"/>
      <c r="D40" s="154"/>
      <c r="E40" s="146"/>
      <c r="F40" s="37"/>
      <c r="G40" s="38"/>
      <c r="H40" s="37"/>
      <c r="I40" s="38"/>
      <c r="J40" s="37"/>
      <c r="K40" s="38"/>
      <c r="L40" s="37"/>
      <c r="M40" s="38"/>
      <c r="N40" s="37"/>
      <c r="O40" s="38"/>
      <c r="P40" s="37"/>
      <c r="Q40" s="39"/>
    </row>
    <row r="41" spans="2:17" ht="15.75" hidden="1" customHeight="1" x14ac:dyDescent="0.25">
      <c r="B41" s="40" t="str">
        <f>Sep!B41</f>
        <v>Title 33</v>
      </c>
      <c r="C41" s="41"/>
      <c r="D41" s="154"/>
      <c r="E41" s="146"/>
      <c r="F41" s="37"/>
      <c r="G41" s="38"/>
      <c r="H41" s="37"/>
      <c r="I41" s="38"/>
      <c r="J41" s="37"/>
      <c r="K41" s="38"/>
      <c r="L41" s="37"/>
      <c r="M41" s="38"/>
      <c r="N41" s="37"/>
      <c r="O41" s="38"/>
      <c r="P41" s="37"/>
      <c r="Q41" s="39"/>
    </row>
    <row r="42" spans="2:17" ht="15.75" hidden="1" customHeight="1" x14ac:dyDescent="0.25">
      <c r="B42" s="40" t="str">
        <f>Sep!B42</f>
        <v>Title 34</v>
      </c>
      <c r="C42" s="41"/>
      <c r="D42" s="154"/>
      <c r="E42" s="146"/>
      <c r="F42" s="37"/>
      <c r="G42" s="38"/>
      <c r="H42" s="37"/>
      <c r="I42" s="38"/>
      <c r="J42" s="37"/>
      <c r="K42" s="38"/>
      <c r="L42" s="37"/>
      <c r="M42" s="38"/>
      <c r="N42" s="37"/>
      <c r="O42" s="38"/>
      <c r="P42" s="37"/>
      <c r="Q42" s="39"/>
    </row>
    <row r="43" spans="2:17" ht="15.75" hidden="1" customHeight="1" x14ac:dyDescent="0.25">
      <c r="B43" s="40" t="str">
        <f>Sep!B43</f>
        <v>Title 35</v>
      </c>
      <c r="C43" s="41"/>
      <c r="D43" s="154"/>
      <c r="E43" s="146"/>
      <c r="F43" s="37"/>
      <c r="G43" s="38"/>
      <c r="H43" s="37"/>
      <c r="I43" s="38"/>
      <c r="J43" s="37"/>
      <c r="K43" s="38"/>
      <c r="L43" s="37"/>
      <c r="M43" s="38"/>
      <c r="N43" s="37"/>
      <c r="O43" s="38"/>
      <c r="P43" s="37"/>
      <c r="Q43" s="39"/>
    </row>
    <row r="44" spans="2:17" ht="15.75" hidden="1" customHeight="1" x14ac:dyDescent="0.25">
      <c r="B44" s="40" t="str">
        <f>Sep!B44</f>
        <v>Title 36</v>
      </c>
      <c r="C44" s="41"/>
      <c r="D44" s="154"/>
      <c r="E44" s="146"/>
      <c r="F44" s="37"/>
      <c r="G44" s="38"/>
      <c r="H44" s="37"/>
      <c r="I44" s="38"/>
      <c r="J44" s="37"/>
      <c r="K44" s="38"/>
      <c r="L44" s="37"/>
      <c r="M44" s="38"/>
      <c r="N44" s="37"/>
      <c r="O44" s="38"/>
      <c r="P44" s="37"/>
      <c r="Q44" s="39"/>
    </row>
    <row r="45" spans="2:17" ht="15.75" hidden="1" customHeight="1" x14ac:dyDescent="0.25">
      <c r="B45" s="40" t="str">
        <f>Sep!B45</f>
        <v>Title 37</v>
      </c>
      <c r="C45" s="41"/>
      <c r="D45" s="154"/>
      <c r="E45" s="146"/>
      <c r="F45" s="37"/>
      <c r="G45" s="38"/>
      <c r="H45" s="37"/>
      <c r="I45" s="38"/>
      <c r="J45" s="37"/>
      <c r="K45" s="38"/>
      <c r="L45" s="37"/>
      <c r="M45" s="38"/>
      <c r="N45" s="37"/>
      <c r="O45" s="38"/>
      <c r="P45" s="37"/>
      <c r="Q45" s="39"/>
    </row>
    <row r="46" spans="2:17" ht="15.75" hidden="1" customHeight="1" x14ac:dyDescent="0.25">
      <c r="B46" s="40" t="str">
        <f>Sep!B46</f>
        <v>Title 38</v>
      </c>
      <c r="C46" s="41"/>
      <c r="D46" s="154"/>
      <c r="E46" s="146"/>
      <c r="F46" s="37"/>
      <c r="G46" s="38"/>
      <c r="H46" s="37"/>
      <c r="I46" s="38"/>
      <c r="J46" s="37"/>
      <c r="K46" s="38"/>
      <c r="L46" s="37"/>
      <c r="M46" s="38"/>
      <c r="N46" s="37"/>
      <c r="O46" s="38"/>
      <c r="P46" s="37"/>
      <c r="Q46" s="39"/>
    </row>
    <row r="47" spans="2:17" ht="15.75" hidden="1" customHeight="1" x14ac:dyDescent="0.25">
      <c r="B47" s="40" t="str">
        <f>Sep!B47</f>
        <v>Title 39</v>
      </c>
      <c r="C47" s="41"/>
      <c r="D47" s="154"/>
      <c r="E47" s="146"/>
      <c r="F47" s="37"/>
      <c r="G47" s="38"/>
      <c r="H47" s="37"/>
      <c r="I47" s="38"/>
      <c r="J47" s="37"/>
      <c r="K47" s="38"/>
      <c r="L47" s="37"/>
      <c r="M47" s="38"/>
      <c r="N47" s="37"/>
      <c r="O47" s="38"/>
      <c r="P47" s="37"/>
      <c r="Q47" s="39"/>
    </row>
    <row r="48" spans="2:17" ht="15.75" hidden="1" customHeight="1" x14ac:dyDescent="0.25">
      <c r="B48" s="40" t="str">
        <f>Sep!B48</f>
        <v>Title 40</v>
      </c>
      <c r="C48" s="41"/>
      <c r="D48" s="154"/>
      <c r="E48" s="146"/>
      <c r="F48" s="37"/>
      <c r="G48" s="38"/>
      <c r="H48" s="37"/>
      <c r="I48" s="38"/>
      <c r="J48" s="37"/>
      <c r="K48" s="38"/>
      <c r="L48" s="37"/>
      <c r="M48" s="38"/>
      <c r="N48" s="37"/>
      <c r="O48" s="38"/>
      <c r="P48" s="37"/>
      <c r="Q48" s="39"/>
    </row>
    <row r="49" spans="2:17" ht="15.75" hidden="1" customHeight="1" x14ac:dyDescent="0.25">
      <c r="B49" s="40" t="str">
        <f>Sep!B49</f>
        <v>Title 41</v>
      </c>
      <c r="C49" s="41"/>
      <c r="D49" s="154"/>
      <c r="E49" s="146"/>
      <c r="F49" s="37"/>
      <c r="G49" s="38"/>
      <c r="H49" s="37"/>
      <c r="I49" s="38"/>
      <c r="J49" s="37"/>
      <c r="K49" s="38"/>
      <c r="L49" s="37"/>
      <c r="M49" s="38"/>
      <c r="N49" s="37"/>
      <c r="O49" s="38"/>
      <c r="P49" s="37"/>
      <c r="Q49" s="39"/>
    </row>
    <row r="50" spans="2:17" ht="15.75" hidden="1" customHeight="1" x14ac:dyDescent="0.25">
      <c r="B50" s="40" t="str">
        <f>Sep!B50</f>
        <v>Title 42</v>
      </c>
      <c r="C50" s="41"/>
      <c r="D50" s="154"/>
      <c r="E50" s="146"/>
      <c r="F50" s="37"/>
      <c r="G50" s="38"/>
      <c r="H50" s="37"/>
      <c r="I50" s="38"/>
      <c r="J50" s="37"/>
      <c r="K50" s="38"/>
      <c r="L50" s="37"/>
      <c r="M50" s="38"/>
      <c r="N50" s="37"/>
      <c r="O50" s="38"/>
      <c r="P50" s="37"/>
      <c r="Q50" s="39"/>
    </row>
    <row r="51" spans="2:17" ht="15.75" hidden="1" customHeight="1" x14ac:dyDescent="0.25">
      <c r="B51" s="40" t="str">
        <f>Sep!B51</f>
        <v>Title 43</v>
      </c>
      <c r="C51" s="41"/>
      <c r="D51" s="154"/>
      <c r="E51" s="146"/>
      <c r="F51" s="37"/>
      <c r="G51" s="38"/>
      <c r="H51" s="37"/>
      <c r="I51" s="38"/>
      <c r="J51" s="37"/>
      <c r="K51" s="38"/>
      <c r="L51" s="37"/>
      <c r="M51" s="38"/>
      <c r="N51" s="37"/>
      <c r="O51" s="38"/>
      <c r="P51" s="37"/>
      <c r="Q51" s="39"/>
    </row>
    <row r="52" spans="2:17" ht="15.75" hidden="1" customHeight="1" x14ac:dyDescent="0.25">
      <c r="B52" s="40" t="str">
        <f>Sep!B52</f>
        <v>Title 44</v>
      </c>
      <c r="C52" s="41"/>
      <c r="D52" s="154"/>
      <c r="E52" s="146"/>
      <c r="F52" s="37"/>
      <c r="G52" s="38"/>
      <c r="H52" s="37"/>
      <c r="I52" s="38"/>
      <c r="J52" s="37"/>
      <c r="K52" s="38"/>
      <c r="L52" s="37"/>
      <c r="M52" s="38"/>
      <c r="N52" s="37"/>
      <c r="O52" s="38"/>
      <c r="P52" s="37"/>
      <c r="Q52" s="39"/>
    </row>
    <row r="53" spans="2:17" ht="15.75" customHeight="1" x14ac:dyDescent="0.25">
      <c r="B53" s="40" t="str">
        <f>Sep!B53</f>
        <v>Title 45</v>
      </c>
      <c r="C53" s="41"/>
      <c r="D53" s="154"/>
      <c r="E53" s="146"/>
      <c r="F53" s="37"/>
      <c r="G53" s="38"/>
      <c r="H53" s="37"/>
      <c r="I53" s="38"/>
      <c r="J53" s="37"/>
      <c r="K53" s="38"/>
      <c r="L53" s="37"/>
      <c r="M53" s="38"/>
      <c r="N53" s="37"/>
      <c r="O53" s="38"/>
      <c r="P53" s="37"/>
      <c r="Q53" s="39"/>
    </row>
    <row r="54" spans="2:17" ht="15.75" customHeight="1" x14ac:dyDescent="0.25">
      <c r="B54" s="40" t="str">
        <f>Sep!B54</f>
        <v>Title 46</v>
      </c>
      <c r="C54" s="41"/>
      <c r="D54" s="154"/>
      <c r="E54" s="146"/>
      <c r="F54" s="37"/>
      <c r="G54" s="38"/>
      <c r="H54" s="37"/>
      <c r="I54" s="38"/>
      <c r="J54" s="37"/>
      <c r="K54" s="38"/>
      <c r="L54" s="37"/>
      <c r="M54" s="38"/>
      <c r="N54" s="37"/>
      <c r="O54" s="38"/>
      <c r="P54" s="37"/>
      <c r="Q54" s="39"/>
    </row>
    <row r="55" spans="2:17" ht="15.75" customHeight="1" x14ac:dyDescent="0.25">
      <c r="B55" s="40" t="str">
        <f>Sep!B55</f>
        <v>Title 47</v>
      </c>
      <c r="C55" s="41"/>
      <c r="D55" s="154"/>
      <c r="E55" s="146"/>
      <c r="F55" s="37"/>
      <c r="G55" s="38"/>
      <c r="H55" s="37"/>
      <c r="I55" s="38"/>
      <c r="J55" s="37"/>
      <c r="K55" s="38"/>
      <c r="L55" s="37"/>
      <c r="M55" s="38"/>
      <c r="N55" s="37"/>
      <c r="O55" s="38"/>
      <c r="P55" s="37"/>
      <c r="Q55" s="39"/>
    </row>
    <row r="56" spans="2:17" ht="15.75" customHeight="1" x14ac:dyDescent="0.25">
      <c r="B56" s="40" t="str">
        <f>Sep!B56</f>
        <v>Title 48</v>
      </c>
      <c r="C56" s="41"/>
      <c r="D56" s="154"/>
      <c r="E56" s="146"/>
      <c r="F56" s="37"/>
      <c r="G56" s="38"/>
      <c r="H56" s="37"/>
      <c r="I56" s="38"/>
      <c r="J56" s="37"/>
      <c r="K56" s="38"/>
      <c r="L56" s="37"/>
      <c r="M56" s="38"/>
      <c r="N56" s="37"/>
      <c r="O56" s="38"/>
      <c r="P56" s="37"/>
      <c r="Q56" s="39"/>
    </row>
    <row r="57" spans="2:17" ht="15.75" customHeight="1" x14ac:dyDescent="0.25">
      <c r="B57" s="40" t="str">
        <f>Sep!B57</f>
        <v>Title 49</v>
      </c>
      <c r="C57" s="41"/>
      <c r="D57" s="154"/>
      <c r="E57" s="146"/>
      <c r="F57" s="37"/>
      <c r="G57" s="38"/>
      <c r="H57" s="37"/>
      <c r="I57" s="38"/>
      <c r="J57" s="37"/>
      <c r="K57" s="38"/>
      <c r="L57" s="37"/>
      <c r="M57" s="38"/>
      <c r="N57" s="37"/>
      <c r="O57" s="38"/>
      <c r="P57" s="37"/>
      <c r="Q57" s="39"/>
    </row>
    <row r="58" spans="2:17" ht="15.75" customHeight="1" thickBot="1" x14ac:dyDescent="0.3">
      <c r="B58" s="40" t="str">
        <f>Sep!B58</f>
        <v>Title 50</v>
      </c>
      <c r="C58" s="41"/>
      <c r="D58" s="155"/>
      <c r="E58" s="148"/>
      <c r="F58" s="89"/>
      <c r="G58" s="88"/>
      <c r="H58" s="89"/>
      <c r="I58" s="88"/>
      <c r="J58" s="89"/>
      <c r="K58" s="88"/>
      <c r="L58" s="89"/>
      <c r="M58" s="88"/>
      <c r="N58" s="89"/>
      <c r="O58" s="88"/>
      <c r="P58" s="89"/>
      <c r="Q58" s="104"/>
    </row>
    <row r="59" spans="2:17" x14ac:dyDescent="0.25">
      <c r="B59" s="14"/>
      <c r="C59" s="15"/>
      <c r="D59" s="106">
        <f>P4+1</f>
        <v>43380</v>
      </c>
      <c r="E59" s="107"/>
      <c r="F59" s="108">
        <f>D59+1</f>
        <v>43381</v>
      </c>
      <c r="G59" s="107"/>
      <c r="H59" s="108">
        <f t="shared" ref="H59" si="14">F59+1</f>
        <v>43382</v>
      </c>
      <c r="I59" s="107"/>
      <c r="J59" s="108">
        <f t="shared" ref="J59" si="15">H59+1</f>
        <v>43383</v>
      </c>
      <c r="K59" s="107"/>
      <c r="L59" s="108">
        <f t="shared" ref="L59" si="16">J59+1</f>
        <v>43384</v>
      </c>
      <c r="M59" s="107"/>
      <c r="N59" s="108">
        <f t="shared" ref="N59" si="17">L59+1</f>
        <v>43385</v>
      </c>
      <c r="O59" s="107"/>
      <c r="P59" s="108">
        <f t="shared" ref="P59" si="18">N59+1</f>
        <v>43386</v>
      </c>
      <c r="Q59" s="109"/>
    </row>
    <row r="60" spans="2:17" x14ac:dyDescent="0.25">
      <c r="B60" s="25" t="s">
        <v>8</v>
      </c>
      <c r="C60" s="26"/>
      <c r="D60" s="105">
        <f>P5+$D$5</f>
        <v>0</v>
      </c>
      <c r="E60" s="23"/>
      <c r="F60" s="22">
        <f>D60+$D$5</f>
        <v>0</v>
      </c>
      <c r="G60" s="23"/>
      <c r="H60" s="22">
        <f t="shared" ref="H60" si="19">F60+$D$5</f>
        <v>0</v>
      </c>
      <c r="I60" s="23"/>
      <c r="J60" s="22">
        <f t="shared" ref="J60" si="20">H60+$D$5</f>
        <v>0</v>
      </c>
      <c r="K60" s="23"/>
      <c r="L60" s="22">
        <f t="shared" ref="L60" si="21">J60+$D$5</f>
        <v>0</v>
      </c>
      <c r="M60" s="23"/>
      <c r="N60" s="22">
        <f t="shared" ref="N60" si="22">L60+$D$5</f>
        <v>0</v>
      </c>
      <c r="O60" s="23"/>
      <c r="P60" s="22">
        <f t="shared" ref="P60" si="23">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24">J62-J60</f>
        <v>0</v>
      </c>
      <c r="K63" s="34"/>
      <c r="L63" s="35">
        <f t="shared" ref="L63" si="25">L62-L60</f>
        <v>0</v>
      </c>
      <c r="M63" s="34"/>
      <c r="N63" s="35">
        <f t="shared" ref="N63" si="26">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27">B10</f>
        <v>Title 2</v>
      </c>
      <c r="C65" s="26"/>
      <c r="D65" s="42"/>
      <c r="E65" s="38"/>
      <c r="F65" s="37"/>
      <c r="G65" s="38"/>
      <c r="H65" s="37"/>
      <c r="I65" s="38"/>
      <c r="J65" s="37"/>
      <c r="K65" s="38"/>
      <c r="L65" s="37"/>
      <c r="M65" s="38"/>
      <c r="N65" s="37"/>
      <c r="O65" s="38"/>
      <c r="P65" s="37"/>
      <c r="Q65" s="39"/>
    </row>
    <row r="66" spans="2:17" ht="15" hidden="1" customHeight="1" x14ac:dyDescent="0.25">
      <c r="B66" s="25" t="str">
        <f t="shared" si="27"/>
        <v>Title 3</v>
      </c>
      <c r="C66" s="26"/>
      <c r="D66" s="42"/>
      <c r="E66" s="38"/>
      <c r="F66" s="37"/>
      <c r="G66" s="38"/>
      <c r="H66" s="37"/>
      <c r="I66" s="38"/>
      <c r="J66" s="37"/>
      <c r="K66" s="38"/>
      <c r="L66" s="37"/>
      <c r="M66" s="38"/>
      <c r="N66" s="37"/>
      <c r="O66" s="38"/>
      <c r="P66" s="37"/>
      <c r="Q66" s="39"/>
    </row>
    <row r="67" spans="2:17" ht="15" hidden="1" customHeight="1" x14ac:dyDescent="0.25">
      <c r="B67" s="25" t="str">
        <f t="shared" si="27"/>
        <v>Title 4</v>
      </c>
      <c r="C67" s="26"/>
      <c r="D67" s="42"/>
      <c r="E67" s="38"/>
      <c r="F67" s="37"/>
      <c r="G67" s="38"/>
      <c r="H67" s="37"/>
      <c r="I67" s="38"/>
      <c r="J67" s="37"/>
      <c r="K67" s="38"/>
      <c r="L67" s="37"/>
      <c r="M67" s="38"/>
      <c r="N67" s="37"/>
      <c r="O67" s="38"/>
      <c r="P67" s="37"/>
      <c r="Q67" s="39"/>
    </row>
    <row r="68" spans="2:17" ht="15" hidden="1" customHeight="1" x14ac:dyDescent="0.25">
      <c r="B68" s="25" t="str">
        <f t="shared" si="27"/>
        <v>Title 5</v>
      </c>
      <c r="C68" s="26"/>
      <c r="D68" s="42"/>
      <c r="E68" s="38"/>
      <c r="F68" s="37"/>
      <c r="G68" s="38"/>
      <c r="H68" s="37"/>
      <c r="I68" s="38"/>
      <c r="J68" s="37"/>
      <c r="K68" s="38"/>
      <c r="L68" s="37"/>
      <c r="M68" s="38"/>
      <c r="N68" s="37"/>
      <c r="O68" s="38"/>
      <c r="P68" s="37"/>
      <c r="Q68" s="39"/>
    </row>
    <row r="69" spans="2:17" ht="15" hidden="1" customHeight="1" x14ac:dyDescent="0.25">
      <c r="B69" s="25" t="str">
        <f t="shared" si="27"/>
        <v>Title 6</v>
      </c>
      <c r="C69" s="26"/>
      <c r="D69" s="42"/>
      <c r="E69" s="38"/>
      <c r="F69" s="37"/>
      <c r="G69" s="38"/>
      <c r="H69" s="37"/>
      <c r="I69" s="38"/>
      <c r="J69" s="37"/>
      <c r="K69" s="38"/>
      <c r="L69" s="37"/>
      <c r="M69" s="38"/>
      <c r="N69" s="37"/>
      <c r="O69" s="38"/>
      <c r="P69" s="37"/>
      <c r="Q69" s="39"/>
    </row>
    <row r="70" spans="2:17" ht="15" hidden="1" customHeight="1" x14ac:dyDescent="0.25">
      <c r="B70" s="25" t="str">
        <f t="shared" si="27"/>
        <v>Title 7</v>
      </c>
      <c r="C70" s="26"/>
      <c r="D70" s="42"/>
      <c r="E70" s="38"/>
      <c r="F70" s="37"/>
      <c r="G70" s="38"/>
      <c r="H70" s="37"/>
      <c r="I70" s="38"/>
      <c r="J70" s="37"/>
      <c r="K70" s="38"/>
      <c r="L70" s="37"/>
      <c r="M70" s="38"/>
      <c r="N70" s="37"/>
      <c r="O70" s="38"/>
      <c r="P70" s="37"/>
      <c r="Q70" s="39"/>
    </row>
    <row r="71" spans="2:17" ht="15" hidden="1" customHeight="1" x14ac:dyDescent="0.25">
      <c r="B71" s="25" t="str">
        <f t="shared" si="27"/>
        <v>Title 8</v>
      </c>
      <c r="C71" s="26"/>
      <c r="D71" s="42"/>
      <c r="E71" s="38"/>
      <c r="F71" s="37"/>
      <c r="G71" s="38"/>
      <c r="H71" s="37"/>
      <c r="I71" s="38"/>
      <c r="J71" s="37"/>
      <c r="K71" s="38"/>
      <c r="L71" s="37"/>
      <c r="M71" s="38"/>
      <c r="N71" s="37"/>
      <c r="O71" s="38"/>
      <c r="P71" s="37"/>
      <c r="Q71" s="39"/>
    </row>
    <row r="72" spans="2:17" ht="15" hidden="1" customHeight="1" x14ac:dyDescent="0.25">
      <c r="B72" s="25" t="str">
        <f t="shared" si="27"/>
        <v>Title 9</v>
      </c>
      <c r="C72" s="26"/>
      <c r="D72" s="42"/>
      <c r="E72" s="38"/>
      <c r="F72" s="37"/>
      <c r="G72" s="38"/>
      <c r="H72" s="37"/>
      <c r="I72" s="38"/>
      <c r="J72" s="37"/>
      <c r="K72" s="38"/>
      <c r="L72" s="37"/>
      <c r="M72" s="38"/>
      <c r="N72" s="37"/>
      <c r="O72" s="38"/>
      <c r="P72" s="37"/>
      <c r="Q72" s="39"/>
    </row>
    <row r="73" spans="2:17" hidden="1" x14ac:dyDescent="0.25">
      <c r="B73" s="25" t="str">
        <f t="shared" si="27"/>
        <v>Title 10</v>
      </c>
      <c r="C73" s="26"/>
      <c r="D73" s="42"/>
      <c r="E73" s="38"/>
      <c r="F73" s="37"/>
      <c r="G73" s="38"/>
      <c r="H73" s="37"/>
      <c r="I73" s="38"/>
      <c r="J73" s="37"/>
      <c r="K73" s="38"/>
      <c r="L73" s="37"/>
      <c r="M73" s="38"/>
      <c r="N73" s="37"/>
      <c r="O73" s="38"/>
      <c r="P73" s="37"/>
      <c r="Q73" s="39"/>
    </row>
    <row r="74" spans="2:17" ht="15.75" hidden="1" customHeight="1" x14ac:dyDescent="0.25">
      <c r="B74" s="25" t="str">
        <f t="shared" si="27"/>
        <v>Title 11</v>
      </c>
      <c r="C74" s="26"/>
      <c r="D74" s="42"/>
      <c r="E74" s="38"/>
      <c r="F74" s="37"/>
      <c r="G74" s="38"/>
      <c r="H74" s="37"/>
      <c r="I74" s="38"/>
      <c r="J74" s="37"/>
      <c r="K74" s="38"/>
      <c r="L74" s="37"/>
      <c r="M74" s="38"/>
      <c r="N74" s="37"/>
      <c r="O74" s="38"/>
      <c r="P74" s="37"/>
      <c r="Q74" s="39"/>
    </row>
    <row r="75" spans="2:17" ht="15.75" hidden="1" customHeight="1" x14ac:dyDescent="0.25">
      <c r="B75" s="25" t="str">
        <f t="shared" si="27"/>
        <v>Title 12</v>
      </c>
      <c r="C75" s="26"/>
      <c r="D75" s="42"/>
      <c r="E75" s="38"/>
      <c r="F75" s="37"/>
      <c r="G75" s="38"/>
      <c r="H75" s="37"/>
      <c r="I75" s="38"/>
      <c r="J75" s="37"/>
      <c r="K75" s="38"/>
      <c r="L75" s="37"/>
      <c r="M75" s="38"/>
      <c r="N75" s="37"/>
      <c r="O75" s="38"/>
      <c r="P75" s="37"/>
      <c r="Q75" s="39"/>
    </row>
    <row r="76" spans="2:17" ht="15.75" hidden="1" customHeight="1" x14ac:dyDescent="0.25">
      <c r="B76" s="25" t="str">
        <f t="shared" si="27"/>
        <v>Title 13</v>
      </c>
      <c r="C76" s="26"/>
      <c r="D76" s="42"/>
      <c r="E76" s="38"/>
      <c r="F76" s="37"/>
      <c r="G76" s="38"/>
      <c r="H76" s="37"/>
      <c r="I76" s="38"/>
      <c r="J76" s="37"/>
      <c r="K76" s="38"/>
      <c r="L76" s="37"/>
      <c r="M76" s="38"/>
      <c r="N76" s="37"/>
      <c r="O76" s="38"/>
      <c r="P76" s="37"/>
      <c r="Q76" s="39"/>
    </row>
    <row r="77" spans="2:17" ht="15.75" hidden="1" customHeight="1" x14ac:dyDescent="0.25">
      <c r="B77" s="25" t="str">
        <f t="shared" si="27"/>
        <v>Title 14</v>
      </c>
      <c r="C77" s="26"/>
      <c r="D77" s="42"/>
      <c r="E77" s="38"/>
      <c r="F77" s="37"/>
      <c r="G77" s="38"/>
      <c r="H77" s="37"/>
      <c r="I77" s="38"/>
      <c r="J77" s="37"/>
      <c r="K77" s="38"/>
      <c r="L77" s="37"/>
      <c r="M77" s="38"/>
      <c r="N77" s="37"/>
      <c r="O77" s="38"/>
      <c r="P77" s="37"/>
      <c r="Q77" s="39"/>
    </row>
    <row r="78" spans="2:17" ht="15.75" hidden="1" customHeight="1" x14ac:dyDescent="0.25">
      <c r="B78" s="25" t="str">
        <f t="shared" si="27"/>
        <v>Title 15</v>
      </c>
      <c r="C78" s="26"/>
      <c r="D78" s="42"/>
      <c r="E78" s="38"/>
      <c r="F78" s="37"/>
      <c r="G78" s="38"/>
      <c r="H78" s="37"/>
      <c r="I78" s="38"/>
      <c r="J78" s="37"/>
      <c r="K78" s="38"/>
      <c r="L78" s="37"/>
      <c r="M78" s="38"/>
      <c r="N78" s="37"/>
      <c r="O78" s="38"/>
      <c r="P78" s="37"/>
      <c r="Q78" s="39"/>
    </row>
    <row r="79" spans="2:17" ht="15.75" hidden="1" customHeight="1" x14ac:dyDescent="0.25">
      <c r="B79" s="25" t="str">
        <f t="shared" si="27"/>
        <v>Title 16</v>
      </c>
      <c r="C79" s="26"/>
      <c r="D79" s="42"/>
      <c r="E79" s="38"/>
      <c r="F79" s="37"/>
      <c r="G79" s="38"/>
      <c r="H79" s="37"/>
      <c r="I79" s="38"/>
      <c r="J79" s="37"/>
      <c r="K79" s="38"/>
      <c r="L79" s="37"/>
      <c r="M79" s="38"/>
      <c r="N79" s="37"/>
      <c r="O79" s="38"/>
      <c r="P79" s="37"/>
      <c r="Q79" s="39"/>
    </row>
    <row r="80" spans="2:17" ht="15.75" hidden="1" customHeight="1" x14ac:dyDescent="0.25">
      <c r="B80" s="25" t="str">
        <f t="shared" si="27"/>
        <v>Title 17</v>
      </c>
      <c r="C80" s="26"/>
      <c r="D80" s="42"/>
      <c r="E80" s="38"/>
      <c r="F80" s="37"/>
      <c r="G80" s="38"/>
      <c r="H80" s="37"/>
      <c r="I80" s="38"/>
      <c r="J80" s="37"/>
      <c r="K80" s="38"/>
      <c r="L80" s="37"/>
      <c r="M80" s="38"/>
      <c r="N80" s="37"/>
      <c r="O80" s="38"/>
      <c r="P80" s="37"/>
      <c r="Q80" s="39"/>
    </row>
    <row r="81" spans="2:17" ht="15.75" hidden="1" customHeight="1" x14ac:dyDescent="0.25">
      <c r="B81" s="25" t="str">
        <f t="shared" si="27"/>
        <v>Title 18</v>
      </c>
      <c r="C81" s="26"/>
      <c r="D81" s="42"/>
      <c r="E81" s="38"/>
      <c r="F81" s="37"/>
      <c r="G81" s="38"/>
      <c r="H81" s="37"/>
      <c r="I81" s="38"/>
      <c r="J81" s="37"/>
      <c r="K81" s="38"/>
      <c r="L81" s="37"/>
      <c r="M81" s="38"/>
      <c r="N81" s="37"/>
      <c r="O81" s="38"/>
      <c r="P81" s="37"/>
      <c r="Q81" s="39"/>
    </row>
    <row r="82" spans="2:17" ht="15.75" hidden="1" customHeight="1" x14ac:dyDescent="0.25">
      <c r="B82" s="25" t="str">
        <f t="shared" si="27"/>
        <v>Title 19</v>
      </c>
      <c r="C82" s="26"/>
      <c r="D82" s="42"/>
      <c r="E82" s="38"/>
      <c r="F82" s="37"/>
      <c r="G82" s="38"/>
      <c r="H82" s="37"/>
      <c r="I82" s="38"/>
      <c r="J82" s="37"/>
      <c r="K82" s="38"/>
      <c r="L82" s="37"/>
      <c r="M82" s="38"/>
      <c r="N82" s="37"/>
      <c r="O82" s="38"/>
      <c r="P82" s="37"/>
      <c r="Q82" s="39"/>
    </row>
    <row r="83" spans="2:17" ht="15.75" hidden="1" customHeight="1" x14ac:dyDescent="0.25">
      <c r="B83" s="25" t="str">
        <f t="shared" si="27"/>
        <v>Title 20</v>
      </c>
      <c r="C83" s="26"/>
      <c r="D83" s="42"/>
      <c r="E83" s="38"/>
      <c r="F83" s="37"/>
      <c r="G83" s="38"/>
      <c r="H83" s="37"/>
      <c r="I83" s="38"/>
      <c r="J83" s="37"/>
      <c r="K83" s="38"/>
      <c r="L83" s="37"/>
      <c r="M83" s="38"/>
      <c r="N83" s="37"/>
      <c r="O83" s="38"/>
      <c r="P83" s="37"/>
      <c r="Q83" s="39"/>
    </row>
    <row r="84" spans="2:17" ht="15.75" hidden="1" customHeight="1" x14ac:dyDescent="0.25">
      <c r="B84" s="25" t="str">
        <f t="shared" si="27"/>
        <v>Title 21</v>
      </c>
      <c r="C84" s="26"/>
      <c r="D84" s="42"/>
      <c r="E84" s="38"/>
      <c r="F84" s="37"/>
      <c r="G84" s="38"/>
      <c r="H84" s="37"/>
      <c r="I84" s="38"/>
      <c r="J84" s="37"/>
      <c r="K84" s="38"/>
      <c r="L84" s="37"/>
      <c r="M84" s="38"/>
      <c r="N84" s="37"/>
      <c r="O84" s="38"/>
      <c r="P84" s="37"/>
      <c r="Q84" s="39"/>
    </row>
    <row r="85" spans="2:17" ht="15.75" hidden="1" customHeight="1" x14ac:dyDescent="0.25">
      <c r="B85" s="25" t="str">
        <f t="shared" si="27"/>
        <v>Title 22</v>
      </c>
      <c r="C85" s="26"/>
      <c r="D85" s="42"/>
      <c r="E85" s="38"/>
      <c r="F85" s="37"/>
      <c r="G85" s="38"/>
      <c r="H85" s="37"/>
      <c r="I85" s="38"/>
      <c r="J85" s="37"/>
      <c r="K85" s="38"/>
      <c r="L85" s="37"/>
      <c r="M85" s="38"/>
      <c r="N85" s="37"/>
      <c r="O85" s="38"/>
      <c r="P85" s="37"/>
      <c r="Q85" s="39"/>
    </row>
    <row r="86" spans="2:17" ht="15.75" hidden="1" customHeight="1" x14ac:dyDescent="0.25">
      <c r="B86" s="25" t="str">
        <f t="shared" si="27"/>
        <v>Title 23</v>
      </c>
      <c r="C86" s="26"/>
      <c r="D86" s="42"/>
      <c r="E86" s="38"/>
      <c r="F86" s="37"/>
      <c r="G86" s="38"/>
      <c r="H86" s="37"/>
      <c r="I86" s="38"/>
      <c r="J86" s="37"/>
      <c r="K86" s="38"/>
      <c r="L86" s="37"/>
      <c r="M86" s="38"/>
      <c r="N86" s="37"/>
      <c r="O86" s="38"/>
      <c r="P86" s="37"/>
      <c r="Q86" s="39"/>
    </row>
    <row r="87" spans="2:17" ht="15.75" hidden="1" customHeight="1" x14ac:dyDescent="0.25">
      <c r="B87" s="25" t="str">
        <f t="shared" si="27"/>
        <v>Title 24</v>
      </c>
      <c r="C87" s="26"/>
      <c r="D87" s="42"/>
      <c r="E87" s="38"/>
      <c r="F87" s="37"/>
      <c r="G87" s="38"/>
      <c r="H87" s="37"/>
      <c r="I87" s="38"/>
      <c r="J87" s="37"/>
      <c r="K87" s="38"/>
      <c r="L87" s="37"/>
      <c r="M87" s="38"/>
      <c r="N87" s="37"/>
      <c r="O87" s="38"/>
      <c r="P87" s="37"/>
      <c r="Q87" s="39"/>
    </row>
    <row r="88" spans="2:17" ht="15.75" hidden="1" customHeight="1" x14ac:dyDescent="0.25">
      <c r="B88" s="25" t="str">
        <f t="shared" si="27"/>
        <v>Title 25</v>
      </c>
      <c r="C88" s="26"/>
      <c r="D88" s="42"/>
      <c r="E88" s="38"/>
      <c r="F88" s="37"/>
      <c r="G88" s="38"/>
      <c r="H88" s="37"/>
      <c r="I88" s="38"/>
      <c r="J88" s="37"/>
      <c r="K88" s="38"/>
      <c r="L88" s="37"/>
      <c r="M88" s="38"/>
      <c r="N88" s="37"/>
      <c r="O88" s="38"/>
      <c r="P88" s="37"/>
      <c r="Q88" s="39"/>
    </row>
    <row r="89" spans="2:17" ht="15.75" hidden="1" customHeight="1" x14ac:dyDescent="0.25">
      <c r="B89" s="25" t="str">
        <f t="shared" si="27"/>
        <v>Title 26</v>
      </c>
      <c r="C89" s="26"/>
      <c r="D89" s="42"/>
      <c r="E89" s="38"/>
      <c r="F89" s="37"/>
      <c r="G89" s="38"/>
      <c r="H89" s="37"/>
      <c r="I89" s="38"/>
      <c r="J89" s="37"/>
      <c r="K89" s="38"/>
      <c r="L89" s="37"/>
      <c r="M89" s="38"/>
      <c r="N89" s="37"/>
      <c r="O89" s="38"/>
      <c r="P89" s="37"/>
      <c r="Q89" s="39"/>
    </row>
    <row r="90" spans="2:17" ht="15.75" hidden="1" customHeight="1" x14ac:dyDescent="0.25">
      <c r="B90" s="25" t="str">
        <f t="shared" si="27"/>
        <v>Title 27</v>
      </c>
      <c r="C90" s="26"/>
      <c r="D90" s="42"/>
      <c r="E90" s="38"/>
      <c r="F90" s="37"/>
      <c r="G90" s="38"/>
      <c r="H90" s="37"/>
      <c r="I90" s="38"/>
      <c r="J90" s="37"/>
      <c r="K90" s="38"/>
      <c r="L90" s="37"/>
      <c r="M90" s="38"/>
      <c r="N90" s="37"/>
      <c r="O90" s="38"/>
      <c r="P90" s="37"/>
      <c r="Q90" s="39"/>
    </row>
    <row r="91" spans="2:17" ht="15.75" hidden="1" customHeight="1" x14ac:dyDescent="0.25">
      <c r="B91" s="25" t="str">
        <f t="shared" si="27"/>
        <v>Title 28</v>
      </c>
      <c r="C91" s="26"/>
      <c r="D91" s="42"/>
      <c r="E91" s="38"/>
      <c r="F91" s="37"/>
      <c r="G91" s="38"/>
      <c r="H91" s="37"/>
      <c r="I91" s="38"/>
      <c r="J91" s="37"/>
      <c r="K91" s="38"/>
      <c r="L91" s="37"/>
      <c r="M91" s="38"/>
      <c r="N91" s="37"/>
      <c r="O91" s="38"/>
      <c r="P91" s="37"/>
      <c r="Q91" s="39"/>
    </row>
    <row r="92" spans="2:17" ht="15.75" hidden="1" customHeight="1" x14ac:dyDescent="0.25">
      <c r="B92" s="25" t="str">
        <f t="shared" si="27"/>
        <v>Title 29</v>
      </c>
      <c r="C92" s="26"/>
      <c r="D92" s="42"/>
      <c r="E92" s="38"/>
      <c r="F92" s="37"/>
      <c r="G92" s="38"/>
      <c r="H92" s="37"/>
      <c r="I92" s="38"/>
      <c r="J92" s="37"/>
      <c r="K92" s="38"/>
      <c r="L92" s="37"/>
      <c r="M92" s="38"/>
      <c r="N92" s="37"/>
      <c r="O92" s="38"/>
      <c r="P92" s="37"/>
      <c r="Q92" s="39"/>
    </row>
    <row r="93" spans="2:17" ht="15.75" hidden="1" customHeight="1" x14ac:dyDescent="0.25">
      <c r="B93" s="25" t="str">
        <f t="shared" si="27"/>
        <v>Title 30</v>
      </c>
      <c r="C93" s="26"/>
      <c r="D93" s="42"/>
      <c r="E93" s="38"/>
      <c r="F93" s="37"/>
      <c r="G93" s="38"/>
      <c r="H93" s="37"/>
      <c r="I93" s="38"/>
      <c r="J93" s="37"/>
      <c r="K93" s="38"/>
      <c r="L93" s="37"/>
      <c r="M93" s="38"/>
      <c r="N93" s="37"/>
      <c r="O93" s="38"/>
      <c r="P93" s="37"/>
      <c r="Q93" s="39"/>
    </row>
    <row r="94" spans="2:17" ht="15.75" hidden="1" customHeight="1" x14ac:dyDescent="0.25">
      <c r="B94" s="25" t="str">
        <f t="shared" si="27"/>
        <v>Title 31</v>
      </c>
      <c r="C94" s="26"/>
      <c r="D94" s="42"/>
      <c r="E94" s="38"/>
      <c r="F94" s="37"/>
      <c r="G94" s="38"/>
      <c r="H94" s="37"/>
      <c r="I94" s="38"/>
      <c r="J94" s="37"/>
      <c r="K94" s="38"/>
      <c r="L94" s="37"/>
      <c r="M94" s="38"/>
      <c r="N94" s="37"/>
      <c r="O94" s="38"/>
      <c r="P94" s="37"/>
      <c r="Q94" s="39"/>
    </row>
    <row r="95" spans="2:17" ht="15.75" hidden="1" customHeight="1" x14ac:dyDescent="0.25">
      <c r="B95" s="25" t="str">
        <f t="shared" si="27"/>
        <v>Title 32</v>
      </c>
      <c r="C95" s="26"/>
      <c r="D95" s="42"/>
      <c r="E95" s="38"/>
      <c r="F95" s="37"/>
      <c r="G95" s="38"/>
      <c r="H95" s="37"/>
      <c r="I95" s="38"/>
      <c r="J95" s="37"/>
      <c r="K95" s="38"/>
      <c r="L95" s="37"/>
      <c r="M95" s="38"/>
      <c r="N95" s="37"/>
      <c r="O95" s="38"/>
      <c r="P95" s="37"/>
      <c r="Q95" s="39"/>
    </row>
    <row r="96" spans="2:17" ht="15.75" hidden="1" customHeight="1" x14ac:dyDescent="0.25">
      <c r="B96" s="25" t="str">
        <f t="shared" si="27"/>
        <v>Title 33</v>
      </c>
      <c r="C96" s="26"/>
      <c r="D96" s="42"/>
      <c r="E96" s="38"/>
      <c r="F96" s="37"/>
      <c r="G96" s="38"/>
      <c r="H96" s="37"/>
      <c r="I96" s="38"/>
      <c r="J96" s="37"/>
      <c r="K96" s="38"/>
      <c r="L96" s="37"/>
      <c r="M96" s="38"/>
      <c r="N96" s="37"/>
      <c r="O96" s="38"/>
      <c r="P96" s="37"/>
      <c r="Q96" s="39"/>
    </row>
    <row r="97" spans="2:17" ht="15.75" hidden="1" customHeight="1" x14ac:dyDescent="0.25">
      <c r="B97" s="25" t="str">
        <f t="shared" si="27"/>
        <v>Title 34</v>
      </c>
      <c r="C97" s="26"/>
      <c r="D97" s="42"/>
      <c r="E97" s="38"/>
      <c r="F97" s="37"/>
      <c r="G97" s="38"/>
      <c r="H97" s="37"/>
      <c r="I97" s="38"/>
      <c r="J97" s="37"/>
      <c r="K97" s="38"/>
      <c r="L97" s="37"/>
      <c r="M97" s="38"/>
      <c r="N97" s="37"/>
      <c r="O97" s="38"/>
      <c r="P97" s="37"/>
      <c r="Q97" s="39"/>
    </row>
    <row r="98" spans="2:17" ht="15.75" hidden="1" customHeight="1" x14ac:dyDescent="0.25">
      <c r="B98" s="25" t="str">
        <f t="shared" si="27"/>
        <v>Title 35</v>
      </c>
      <c r="C98" s="26"/>
      <c r="D98" s="42"/>
      <c r="E98" s="38"/>
      <c r="F98" s="37"/>
      <c r="G98" s="38"/>
      <c r="H98" s="37"/>
      <c r="I98" s="38"/>
      <c r="J98" s="37"/>
      <c r="K98" s="38"/>
      <c r="L98" s="37"/>
      <c r="M98" s="38"/>
      <c r="N98" s="37"/>
      <c r="O98" s="38"/>
      <c r="P98" s="37"/>
      <c r="Q98" s="39"/>
    </row>
    <row r="99" spans="2:17" ht="15.75" hidden="1" customHeight="1" x14ac:dyDescent="0.25">
      <c r="B99" s="25" t="str">
        <f t="shared" si="27"/>
        <v>Title 36</v>
      </c>
      <c r="C99" s="26"/>
      <c r="D99" s="42"/>
      <c r="E99" s="38"/>
      <c r="F99" s="37"/>
      <c r="G99" s="38"/>
      <c r="H99" s="37"/>
      <c r="I99" s="38"/>
      <c r="J99" s="37"/>
      <c r="K99" s="38"/>
      <c r="L99" s="37"/>
      <c r="M99" s="38"/>
      <c r="N99" s="37"/>
      <c r="O99" s="38"/>
      <c r="P99" s="37"/>
      <c r="Q99" s="39"/>
    </row>
    <row r="100" spans="2:17" ht="15.75" hidden="1" customHeight="1" x14ac:dyDescent="0.25">
      <c r="B100" s="25" t="str">
        <f t="shared" si="27"/>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27"/>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27"/>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27"/>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27"/>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27"/>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27"/>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27"/>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27"/>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27"/>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27"/>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27"/>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27"/>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43387</v>
      </c>
      <c r="E114" s="107"/>
      <c r="F114" s="108">
        <f>D114+1</f>
        <v>43388</v>
      </c>
      <c r="G114" s="107"/>
      <c r="H114" s="108">
        <f t="shared" ref="H114" si="28">F114+1</f>
        <v>43389</v>
      </c>
      <c r="I114" s="107"/>
      <c r="J114" s="108">
        <f t="shared" ref="J114" si="29">H114+1</f>
        <v>43390</v>
      </c>
      <c r="K114" s="107"/>
      <c r="L114" s="108">
        <f t="shared" ref="L114" si="30">J114+1</f>
        <v>43391</v>
      </c>
      <c r="M114" s="107"/>
      <c r="N114" s="108">
        <f t="shared" ref="N114" si="31">L114+1</f>
        <v>43392</v>
      </c>
      <c r="O114" s="107"/>
      <c r="P114" s="108">
        <f t="shared" ref="P114" si="32">N114+1</f>
        <v>43393</v>
      </c>
      <c r="Q114" s="109"/>
    </row>
    <row r="115" spans="2:17" x14ac:dyDescent="0.25">
      <c r="B115" s="25" t="s">
        <v>8</v>
      </c>
      <c r="C115" s="26"/>
      <c r="D115" s="105">
        <f>P60+$D$5</f>
        <v>0</v>
      </c>
      <c r="E115" s="23"/>
      <c r="F115" s="22">
        <f>D115+$D$5</f>
        <v>0</v>
      </c>
      <c r="G115" s="23"/>
      <c r="H115" s="22">
        <f t="shared" ref="H115" si="33">F115+$D$5</f>
        <v>0</v>
      </c>
      <c r="I115" s="23"/>
      <c r="J115" s="22">
        <f t="shared" ref="J115" si="34">H115+$D$5</f>
        <v>0</v>
      </c>
      <c r="K115" s="23"/>
      <c r="L115" s="22">
        <f t="shared" ref="L115" si="35">J115+$D$5</f>
        <v>0</v>
      </c>
      <c r="M115" s="23"/>
      <c r="N115" s="22">
        <f t="shared" ref="N115" si="36">L115+$D$5</f>
        <v>0</v>
      </c>
      <c r="O115" s="23"/>
      <c r="P115" s="22">
        <f t="shared" ref="P115" si="37">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38">SUM(L119:M168)</f>
        <v>0</v>
      </c>
      <c r="M116" s="28"/>
      <c r="N116" s="29">
        <f t="shared" ref="N116" si="39">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40">J117-J115</f>
        <v>0</v>
      </c>
      <c r="K118" s="34"/>
      <c r="L118" s="35">
        <f t="shared" ref="L118" si="41">L117-L115</f>
        <v>0</v>
      </c>
      <c r="M118" s="34"/>
      <c r="N118" s="35">
        <f t="shared" ref="N118" si="42">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43">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43"/>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43"/>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43"/>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43"/>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43"/>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43"/>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43"/>
        <v>Title 9</v>
      </c>
      <c r="C127" s="26"/>
      <c r="D127" s="42"/>
      <c r="E127" s="38"/>
      <c r="F127" s="37"/>
      <c r="G127" s="38"/>
      <c r="H127" s="37"/>
      <c r="I127" s="38"/>
      <c r="J127" s="37"/>
      <c r="K127" s="38"/>
      <c r="L127" s="37"/>
      <c r="M127" s="38"/>
      <c r="N127" s="37"/>
      <c r="O127" s="38"/>
      <c r="P127" s="37"/>
      <c r="Q127" s="39"/>
    </row>
    <row r="128" spans="2:17" hidden="1" x14ac:dyDescent="0.25">
      <c r="B128" s="25" t="str">
        <f t="shared" si="43"/>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43"/>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43"/>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43"/>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43"/>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43"/>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43"/>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43"/>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43"/>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43"/>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43"/>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43"/>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43"/>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43"/>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43"/>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43"/>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43"/>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43"/>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43"/>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43"/>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43"/>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43"/>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43"/>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si="43"/>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43"/>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43"/>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43"/>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43"/>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43"/>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43"/>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43"/>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43"/>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43"/>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43"/>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43"/>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43"/>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43"/>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43"/>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43"/>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43"/>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43"/>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43394</v>
      </c>
      <c r="E169" s="107"/>
      <c r="F169" s="108">
        <f>D169+1</f>
        <v>43395</v>
      </c>
      <c r="G169" s="107"/>
      <c r="H169" s="108">
        <f t="shared" ref="H169" si="44">F169+1</f>
        <v>43396</v>
      </c>
      <c r="I169" s="107"/>
      <c r="J169" s="108">
        <f t="shared" ref="J169" si="45">H169+1</f>
        <v>43397</v>
      </c>
      <c r="K169" s="107"/>
      <c r="L169" s="108">
        <f t="shared" ref="L169" si="46">J169+1</f>
        <v>43398</v>
      </c>
      <c r="M169" s="107"/>
      <c r="N169" s="108">
        <f t="shared" ref="N169" si="47">L169+1</f>
        <v>43399</v>
      </c>
      <c r="O169" s="107"/>
      <c r="P169" s="108">
        <f t="shared" ref="P169" si="48">N169+1</f>
        <v>43400</v>
      </c>
      <c r="Q169" s="109"/>
    </row>
    <row r="170" spans="2:17" x14ac:dyDescent="0.25">
      <c r="B170" s="25" t="s">
        <v>8</v>
      </c>
      <c r="C170" s="26"/>
      <c r="D170" s="105">
        <f>P115+$D$5</f>
        <v>0</v>
      </c>
      <c r="E170" s="23"/>
      <c r="F170" s="22">
        <f>D170+$D$5</f>
        <v>0</v>
      </c>
      <c r="G170" s="23"/>
      <c r="H170" s="22">
        <f t="shared" ref="H170" si="49">F170+$D$5</f>
        <v>0</v>
      </c>
      <c r="I170" s="23"/>
      <c r="J170" s="22">
        <f t="shared" ref="J170" si="50">H170+$D$5</f>
        <v>0</v>
      </c>
      <c r="K170" s="23"/>
      <c r="L170" s="22">
        <f t="shared" ref="L170" si="51">J170+$D$5</f>
        <v>0</v>
      </c>
      <c r="M170" s="23"/>
      <c r="N170" s="22">
        <f t="shared" ref="N170" si="52">L170+$D$5</f>
        <v>0</v>
      </c>
      <c r="O170" s="23"/>
      <c r="P170" s="22">
        <f t="shared" ref="P170" si="53">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54">SUM(L174:M223)</f>
        <v>0</v>
      </c>
      <c r="M171" s="28"/>
      <c r="N171" s="29">
        <f t="shared" ref="N171" si="55">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56">J172-J170</f>
        <v>0</v>
      </c>
      <c r="K173" s="34"/>
      <c r="L173" s="35">
        <f t="shared" ref="L173" si="57">L172-L170</f>
        <v>0</v>
      </c>
      <c r="M173" s="34"/>
      <c r="N173" s="35">
        <f t="shared" ref="N173" si="58">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59">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59"/>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59"/>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59"/>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59"/>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59"/>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59"/>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59"/>
        <v>Title 9</v>
      </c>
      <c r="C182" s="26"/>
      <c r="D182" s="42"/>
      <c r="E182" s="38"/>
      <c r="F182" s="37"/>
      <c r="G182" s="38"/>
      <c r="H182" s="37"/>
      <c r="I182" s="38"/>
      <c r="J182" s="37"/>
      <c r="K182" s="38"/>
      <c r="L182" s="37"/>
      <c r="M182" s="38"/>
      <c r="N182" s="37"/>
      <c r="O182" s="38"/>
      <c r="P182" s="37"/>
      <c r="Q182" s="39"/>
    </row>
    <row r="183" spans="2:17" hidden="1" x14ac:dyDescent="0.25">
      <c r="B183" s="25" t="str">
        <f t="shared" si="59"/>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59"/>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59"/>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59"/>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59"/>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59"/>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59"/>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59"/>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59"/>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59"/>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59"/>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59"/>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59"/>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59"/>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59"/>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59"/>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59"/>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59"/>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59"/>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59"/>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59"/>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59"/>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59"/>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si="59"/>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59"/>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59"/>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59"/>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59"/>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59"/>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59"/>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59"/>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59"/>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59"/>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59"/>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59"/>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59"/>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59"/>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59"/>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59"/>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59"/>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59"/>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43401</v>
      </c>
      <c r="E224" s="103"/>
      <c r="F224" s="99">
        <f>D224+1</f>
        <v>43402</v>
      </c>
      <c r="G224" s="103"/>
      <c r="H224" s="99">
        <f t="shared" ref="H224" si="60">F224+1</f>
        <v>43403</v>
      </c>
      <c r="I224" s="103"/>
      <c r="J224" s="99">
        <f t="shared" ref="J224" si="61">H224+1</f>
        <v>43404</v>
      </c>
      <c r="K224" s="103"/>
      <c r="L224" s="99"/>
      <c r="M224" s="103"/>
      <c r="N224" s="99"/>
      <c r="O224" s="103"/>
      <c r="P224" s="99"/>
      <c r="Q224" s="100"/>
    </row>
    <row r="225" spans="2:17" x14ac:dyDescent="0.25">
      <c r="B225" s="25" t="s">
        <v>8</v>
      </c>
      <c r="C225" s="26"/>
      <c r="D225" s="101">
        <f>P170+$D$5</f>
        <v>0</v>
      </c>
      <c r="E225" s="60"/>
      <c r="F225" s="58">
        <f>D225+$D$5</f>
        <v>0</v>
      </c>
      <c r="G225" s="60"/>
      <c r="H225" s="58">
        <f t="shared" ref="H225" si="62">F225+$D$5</f>
        <v>0</v>
      </c>
      <c r="I225" s="60"/>
      <c r="J225" s="58">
        <f t="shared" ref="J225" si="63">H225+$D$5</f>
        <v>0</v>
      </c>
      <c r="K225" s="60"/>
      <c r="L225" s="58"/>
      <c r="M225" s="60"/>
      <c r="N225" s="58"/>
      <c r="O225" s="60"/>
      <c r="P225" s="58"/>
      <c r="Q225" s="59"/>
    </row>
    <row r="226" spans="2:17" x14ac:dyDescent="0.25">
      <c r="B226" s="25" t="s">
        <v>9</v>
      </c>
      <c r="C226" s="26"/>
      <c r="D226" s="97">
        <f>SUM(D229:E278)</f>
        <v>0</v>
      </c>
      <c r="E226" s="98"/>
      <c r="F226" s="95">
        <f>SUM(F229:G278)</f>
        <v>0</v>
      </c>
      <c r="G226" s="98"/>
      <c r="H226" s="95">
        <f>SUM(H229:I278)</f>
        <v>0</v>
      </c>
      <c r="I226" s="98"/>
      <c r="J226" s="95">
        <f>SUM(J229:K278)</f>
        <v>0</v>
      </c>
      <c r="K226" s="98"/>
      <c r="L226" s="95"/>
      <c r="M226" s="98"/>
      <c r="N226" s="95"/>
      <c r="O226" s="98"/>
      <c r="P226" s="95"/>
      <c r="Q226" s="96"/>
    </row>
    <row r="227" spans="2:17" x14ac:dyDescent="0.25">
      <c r="B227" s="25" t="s">
        <v>10</v>
      </c>
      <c r="C227" s="26"/>
      <c r="D227" s="97">
        <f>P172+D226</f>
        <v>0</v>
      </c>
      <c r="E227" s="98"/>
      <c r="F227" s="95">
        <f>F226+D227</f>
        <v>0</v>
      </c>
      <c r="G227" s="98"/>
      <c r="H227" s="95">
        <f>H226+F227</f>
        <v>0</v>
      </c>
      <c r="I227" s="98"/>
      <c r="J227" s="95">
        <f>J226+H227</f>
        <v>0</v>
      </c>
      <c r="K227" s="98"/>
      <c r="L227" s="95"/>
      <c r="M227" s="98"/>
      <c r="N227" s="95"/>
      <c r="O227" s="98"/>
      <c r="P227" s="95"/>
      <c r="Q227" s="96"/>
    </row>
    <row r="228" spans="2:17" x14ac:dyDescent="0.25">
      <c r="B228" s="25" t="s">
        <v>11</v>
      </c>
      <c r="C228" s="26"/>
      <c r="D228" s="93">
        <f>D227-D225</f>
        <v>0</v>
      </c>
      <c r="E228" s="94"/>
      <c r="F228" s="91">
        <f>F227-F225</f>
        <v>0</v>
      </c>
      <c r="G228" s="94"/>
      <c r="H228" s="91">
        <f>H227-H225</f>
        <v>0</v>
      </c>
      <c r="I228" s="94"/>
      <c r="J228" s="91">
        <f>J227-J225</f>
        <v>0</v>
      </c>
      <c r="K228" s="94"/>
      <c r="L228" s="91"/>
      <c r="M228" s="94"/>
      <c r="N228" s="91"/>
      <c r="O228" s="94"/>
      <c r="P228" s="91"/>
      <c r="Q228" s="92"/>
    </row>
    <row r="229" spans="2:17" x14ac:dyDescent="0.25">
      <c r="B229" s="25" t="str">
        <f>B9</f>
        <v>Title 1</v>
      </c>
      <c r="C229" s="26"/>
      <c r="D229" s="42"/>
      <c r="E229" s="38"/>
      <c r="F229" s="37"/>
      <c r="G229" s="38"/>
      <c r="H229" s="37"/>
      <c r="I229" s="38"/>
      <c r="J229" s="37"/>
      <c r="K229" s="38"/>
      <c r="L229" s="58"/>
      <c r="M229" s="60"/>
      <c r="N229" s="58"/>
      <c r="O229" s="60"/>
      <c r="P229" s="58"/>
      <c r="Q229" s="59"/>
    </row>
    <row r="230" spans="2:17" ht="15" hidden="1" customHeight="1" x14ac:dyDescent="0.25">
      <c r="B230" s="25" t="str">
        <f t="shared" ref="B230:B278" si="64">B10</f>
        <v>Title 2</v>
      </c>
      <c r="C230" s="26"/>
      <c r="D230" s="42"/>
      <c r="E230" s="38"/>
      <c r="F230" s="37"/>
      <c r="G230" s="38"/>
      <c r="H230" s="37"/>
      <c r="I230" s="38"/>
      <c r="J230" s="37"/>
      <c r="K230" s="38"/>
      <c r="L230" s="58"/>
      <c r="M230" s="60"/>
      <c r="N230" s="58"/>
      <c r="O230" s="60"/>
      <c r="P230" s="58"/>
      <c r="Q230" s="59"/>
    </row>
    <row r="231" spans="2:17" ht="15" hidden="1" customHeight="1" x14ac:dyDescent="0.25">
      <c r="B231" s="25" t="str">
        <f t="shared" si="64"/>
        <v>Title 3</v>
      </c>
      <c r="C231" s="26"/>
      <c r="D231" s="42"/>
      <c r="E231" s="38"/>
      <c r="F231" s="37"/>
      <c r="G231" s="38"/>
      <c r="H231" s="37"/>
      <c r="I231" s="38"/>
      <c r="J231" s="37"/>
      <c r="K231" s="38"/>
      <c r="L231" s="58"/>
      <c r="M231" s="60"/>
      <c r="N231" s="58"/>
      <c r="O231" s="60"/>
      <c r="P231" s="58"/>
      <c r="Q231" s="59"/>
    </row>
    <row r="232" spans="2:17" ht="15" hidden="1" customHeight="1" x14ac:dyDescent="0.25">
      <c r="B232" s="25" t="str">
        <f t="shared" si="64"/>
        <v>Title 4</v>
      </c>
      <c r="C232" s="26"/>
      <c r="D232" s="42"/>
      <c r="E232" s="38"/>
      <c r="F232" s="37"/>
      <c r="G232" s="38"/>
      <c r="H232" s="37"/>
      <c r="I232" s="38"/>
      <c r="J232" s="37"/>
      <c r="K232" s="38"/>
      <c r="L232" s="58"/>
      <c r="M232" s="60"/>
      <c r="N232" s="58"/>
      <c r="O232" s="60"/>
      <c r="P232" s="58"/>
      <c r="Q232" s="59"/>
    </row>
    <row r="233" spans="2:17" ht="15" hidden="1" customHeight="1" x14ac:dyDescent="0.25">
      <c r="B233" s="25" t="str">
        <f t="shared" si="64"/>
        <v>Title 5</v>
      </c>
      <c r="C233" s="26"/>
      <c r="D233" s="42"/>
      <c r="E233" s="38"/>
      <c r="F233" s="37"/>
      <c r="G233" s="38"/>
      <c r="H233" s="37"/>
      <c r="I233" s="38"/>
      <c r="J233" s="37"/>
      <c r="K233" s="38"/>
      <c r="L233" s="58"/>
      <c r="M233" s="60"/>
      <c r="N233" s="58"/>
      <c r="O233" s="60"/>
      <c r="P233" s="58"/>
      <c r="Q233" s="59"/>
    </row>
    <row r="234" spans="2:17" ht="15" hidden="1" customHeight="1" x14ac:dyDescent="0.25">
      <c r="B234" s="25" t="str">
        <f t="shared" si="64"/>
        <v>Title 6</v>
      </c>
      <c r="C234" s="26"/>
      <c r="D234" s="42"/>
      <c r="E234" s="38"/>
      <c r="F234" s="37"/>
      <c r="G234" s="38"/>
      <c r="H234" s="37"/>
      <c r="I234" s="38"/>
      <c r="J234" s="37"/>
      <c r="K234" s="38"/>
      <c r="L234" s="58"/>
      <c r="M234" s="60"/>
      <c r="N234" s="58"/>
      <c r="O234" s="60"/>
      <c r="P234" s="58"/>
      <c r="Q234" s="59"/>
    </row>
    <row r="235" spans="2:17" ht="15" hidden="1" customHeight="1" x14ac:dyDescent="0.25">
      <c r="B235" s="25" t="str">
        <f t="shared" si="64"/>
        <v>Title 7</v>
      </c>
      <c r="C235" s="26"/>
      <c r="D235" s="42"/>
      <c r="E235" s="38"/>
      <c r="F235" s="37"/>
      <c r="G235" s="38"/>
      <c r="H235" s="37"/>
      <c r="I235" s="38"/>
      <c r="J235" s="37"/>
      <c r="K235" s="38"/>
      <c r="L235" s="58"/>
      <c r="M235" s="60"/>
      <c r="N235" s="58"/>
      <c r="O235" s="60"/>
      <c r="P235" s="58"/>
      <c r="Q235" s="59"/>
    </row>
    <row r="236" spans="2:17" ht="15" hidden="1" customHeight="1" x14ac:dyDescent="0.25">
      <c r="B236" s="25" t="str">
        <f t="shared" si="64"/>
        <v>Title 8</v>
      </c>
      <c r="C236" s="26"/>
      <c r="D236" s="42"/>
      <c r="E236" s="38"/>
      <c r="F236" s="37"/>
      <c r="G236" s="38"/>
      <c r="H236" s="37"/>
      <c r="I236" s="38"/>
      <c r="J236" s="37"/>
      <c r="K236" s="38"/>
      <c r="L236" s="58"/>
      <c r="M236" s="60"/>
      <c r="N236" s="58"/>
      <c r="O236" s="60"/>
      <c r="P236" s="58"/>
      <c r="Q236" s="59"/>
    </row>
    <row r="237" spans="2:17" ht="15" hidden="1" customHeight="1" x14ac:dyDescent="0.25">
      <c r="B237" s="25" t="str">
        <f t="shared" si="64"/>
        <v>Title 9</v>
      </c>
      <c r="C237" s="26"/>
      <c r="D237" s="42"/>
      <c r="E237" s="38"/>
      <c r="F237" s="37"/>
      <c r="G237" s="38"/>
      <c r="H237" s="37"/>
      <c r="I237" s="38"/>
      <c r="J237" s="37"/>
      <c r="K237" s="38"/>
      <c r="L237" s="58"/>
      <c r="M237" s="60"/>
      <c r="N237" s="58"/>
      <c r="O237" s="60"/>
      <c r="P237" s="58"/>
      <c r="Q237" s="59"/>
    </row>
    <row r="238" spans="2:17" ht="15" hidden="1" customHeight="1" x14ac:dyDescent="0.25">
      <c r="B238" s="25" t="str">
        <f t="shared" si="64"/>
        <v>Title 10</v>
      </c>
      <c r="C238" s="26"/>
      <c r="D238" s="42"/>
      <c r="E238" s="38"/>
      <c r="F238" s="37"/>
      <c r="G238" s="38"/>
      <c r="H238" s="37"/>
      <c r="I238" s="38"/>
      <c r="J238" s="37"/>
      <c r="K238" s="38"/>
      <c r="L238" s="58"/>
      <c r="M238" s="60"/>
      <c r="N238" s="58"/>
      <c r="O238" s="60"/>
      <c r="P238" s="58"/>
      <c r="Q238" s="59"/>
    </row>
    <row r="239" spans="2:17" ht="15.75" hidden="1" customHeight="1" x14ac:dyDescent="0.25">
      <c r="B239" s="25" t="str">
        <f t="shared" si="64"/>
        <v>Title 11</v>
      </c>
      <c r="C239" s="26"/>
      <c r="D239" s="42"/>
      <c r="E239" s="38"/>
      <c r="F239" s="37"/>
      <c r="G239" s="38"/>
      <c r="H239" s="37"/>
      <c r="I239" s="38"/>
      <c r="J239" s="37"/>
      <c r="K239" s="38"/>
      <c r="L239" s="58"/>
      <c r="M239" s="60"/>
      <c r="N239" s="58"/>
      <c r="O239" s="60"/>
      <c r="P239" s="58"/>
      <c r="Q239" s="59"/>
    </row>
    <row r="240" spans="2:17" ht="15.75" hidden="1" customHeight="1" x14ac:dyDescent="0.25">
      <c r="B240" s="25" t="str">
        <f t="shared" si="64"/>
        <v>Title 12</v>
      </c>
      <c r="C240" s="26"/>
      <c r="D240" s="42"/>
      <c r="E240" s="38"/>
      <c r="F240" s="37"/>
      <c r="G240" s="38"/>
      <c r="H240" s="37"/>
      <c r="I240" s="38"/>
      <c r="J240" s="37"/>
      <c r="K240" s="38"/>
      <c r="L240" s="58"/>
      <c r="M240" s="60"/>
      <c r="N240" s="58"/>
      <c r="O240" s="60"/>
      <c r="P240" s="58"/>
      <c r="Q240" s="59"/>
    </row>
    <row r="241" spans="2:17" ht="15.75" hidden="1" customHeight="1" x14ac:dyDescent="0.25">
      <c r="B241" s="25" t="str">
        <f t="shared" si="64"/>
        <v>Title 13</v>
      </c>
      <c r="C241" s="26"/>
      <c r="D241" s="42"/>
      <c r="E241" s="38"/>
      <c r="F241" s="37"/>
      <c r="G241" s="38"/>
      <c r="H241" s="37"/>
      <c r="I241" s="38"/>
      <c r="J241" s="37"/>
      <c r="K241" s="38"/>
      <c r="L241" s="58"/>
      <c r="M241" s="60"/>
      <c r="N241" s="58"/>
      <c r="O241" s="60"/>
      <c r="P241" s="58"/>
      <c r="Q241" s="59"/>
    </row>
    <row r="242" spans="2:17" ht="15.75" hidden="1" customHeight="1" x14ac:dyDescent="0.25">
      <c r="B242" s="25" t="str">
        <f t="shared" si="64"/>
        <v>Title 14</v>
      </c>
      <c r="C242" s="26"/>
      <c r="D242" s="42"/>
      <c r="E242" s="38"/>
      <c r="F242" s="37"/>
      <c r="G242" s="38"/>
      <c r="H242" s="37"/>
      <c r="I242" s="38"/>
      <c r="J242" s="37"/>
      <c r="K242" s="38"/>
      <c r="L242" s="58"/>
      <c r="M242" s="60"/>
      <c r="N242" s="58"/>
      <c r="O242" s="60"/>
      <c r="P242" s="58"/>
      <c r="Q242" s="59"/>
    </row>
    <row r="243" spans="2:17" ht="15.75" hidden="1" customHeight="1" x14ac:dyDescent="0.25">
      <c r="B243" s="25" t="str">
        <f t="shared" si="64"/>
        <v>Title 15</v>
      </c>
      <c r="C243" s="26"/>
      <c r="D243" s="42"/>
      <c r="E243" s="38"/>
      <c r="F243" s="37"/>
      <c r="G243" s="38"/>
      <c r="H243" s="37"/>
      <c r="I243" s="38"/>
      <c r="J243" s="37"/>
      <c r="K243" s="38"/>
      <c r="L243" s="58"/>
      <c r="M243" s="60"/>
      <c r="N243" s="58"/>
      <c r="O243" s="60"/>
      <c r="P243" s="58"/>
      <c r="Q243" s="59"/>
    </row>
    <row r="244" spans="2:17" ht="15.75" hidden="1" customHeight="1" x14ac:dyDescent="0.25">
      <c r="B244" s="25" t="str">
        <f t="shared" si="64"/>
        <v>Title 16</v>
      </c>
      <c r="C244" s="26"/>
      <c r="D244" s="42"/>
      <c r="E244" s="38"/>
      <c r="F244" s="37"/>
      <c r="G244" s="38"/>
      <c r="H244" s="37"/>
      <c r="I244" s="38"/>
      <c r="J244" s="37"/>
      <c r="K244" s="38"/>
      <c r="L244" s="58"/>
      <c r="M244" s="60"/>
      <c r="N244" s="58"/>
      <c r="O244" s="60"/>
      <c r="P244" s="58"/>
      <c r="Q244" s="59"/>
    </row>
    <row r="245" spans="2:17" ht="15.75" hidden="1" customHeight="1" x14ac:dyDescent="0.25">
      <c r="B245" s="25" t="str">
        <f t="shared" si="64"/>
        <v>Title 17</v>
      </c>
      <c r="C245" s="26"/>
      <c r="D245" s="42"/>
      <c r="E245" s="38"/>
      <c r="F245" s="37"/>
      <c r="G245" s="38"/>
      <c r="H245" s="37"/>
      <c r="I245" s="38"/>
      <c r="J245" s="37"/>
      <c r="K245" s="38"/>
      <c r="L245" s="58"/>
      <c r="M245" s="60"/>
      <c r="N245" s="58"/>
      <c r="O245" s="60"/>
      <c r="P245" s="58"/>
      <c r="Q245" s="59"/>
    </row>
    <row r="246" spans="2:17" ht="15.75" hidden="1" customHeight="1" x14ac:dyDescent="0.25">
      <c r="B246" s="25" t="str">
        <f t="shared" si="64"/>
        <v>Title 18</v>
      </c>
      <c r="C246" s="26"/>
      <c r="D246" s="42"/>
      <c r="E246" s="38"/>
      <c r="F246" s="37"/>
      <c r="G246" s="38"/>
      <c r="H246" s="37"/>
      <c r="I246" s="38"/>
      <c r="J246" s="37"/>
      <c r="K246" s="38"/>
      <c r="L246" s="58"/>
      <c r="M246" s="60"/>
      <c r="N246" s="58"/>
      <c r="O246" s="60"/>
      <c r="P246" s="58"/>
      <c r="Q246" s="59"/>
    </row>
    <row r="247" spans="2:17" ht="15.75" hidden="1" customHeight="1" x14ac:dyDescent="0.25">
      <c r="B247" s="25" t="str">
        <f t="shared" si="64"/>
        <v>Title 19</v>
      </c>
      <c r="C247" s="26"/>
      <c r="D247" s="42"/>
      <c r="E247" s="38"/>
      <c r="F247" s="37"/>
      <c r="G247" s="38"/>
      <c r="H247" s="37"/>
      <c r="I247" s="38"/>
      <c r="J247" s="37"/>
      <c r="K247" s="38"/>
      <c r="L247" s="58"/>
      <c r="M247" s="60"/>
      <c r="N247" s="58"/>
      <c r="O247" s="60"/>
      <c r="P247" s="58"/>
      <c r="Q247" s="59"/>
    </row>
    <row r="248" spans="2:17" ht="15.75" hidden="1" customHeight="1" x14ac:dyDescent="0.25">
      <c r="B248" s="25" t="str">
        <f t="shared" si="64"/>
        <v>Title 20</v>
      </c>
      <c r="C248" s="26"/>
      <c r="D248" s="42"/>
      <c r="E248" s="38"/>
      <c r="F248" s="37"/>
      <c r="G248" s="38"/>
      <c r="H248" s="37"/>
      <c r="I248" s="38"/>
      <c r="J248" s="37"/>
      <c r="K248" s="38"/>
      <c r="L248" s="58"/>
      <c r="M248" s="60"/>
      <c r="N248" s="58"/>
      <c r="O248" s="60"/>
      <c r="P248" s="58"/>
      <c r="Q248" s="59"/>
    </row>
    <row r="249" spans="2:17" ht="15.75" hidden="1" customHeight="1" x14ac:dyDescent="0.25">
      <c r="B249" s="25" t="str">
        <f t="shared" si="64"/>
        <v>Title 21</v>
      </c>
      <c r="C249" s="26"/>
      <c r="D249" s="42"/>
      <c r="E249" s="38"/>
      <c r="F249" s="37"/>
      <c r="G249" s="38"/>
      <c r="H249" s="37"/>
      <c r="I249" s="38"/>
      <c r="J249" s="37"/>
      <c r="K249" s="38"/>
      <c r="L249" s="58"/>
      <c r="M249" s="60"/>
      <c r="N249" s="58"/>
      <c r="O249" s="60"/>
      <c r="P249" s="58"/>
      <c r="Q249" s="59"/>
    </row>
    <row r="250" spans="2:17" ht="15.75" hidden="1" customHeight="1" x14ac:dyDescent="0.25">
      <c r="B250" s="25" t="str">
        <f t="shared" si="64"/>
        <v>Title 22</v>
      </c>
      <c r="C250" s="26"/>
      <c r="D250" s="42"/>
      <c r="E250" s="38"/>
      <c r="F250" s="37"/>
      <c r="G250" s="38"/>
      <c r="H250" s="37"/>
      <c r="I250" s="38"/>
      <c r="J250" s="37"/>
      <c r="K250" s="38"/>
      <c r="L250" s="58"/>
      <c r="M250" s="60"/>
      <c r="N250" s="58"/>
      <c r="O250" s="60"/>
      <c r="P250" s="58"/>
      <c r="Q250" s="59"/>
    </row>
    <row r="251" spans="2:17" ht="15.75" hidden="1" customHeight="1" x14ac:dyDescent="0.25">
      <c r="B251" s="25" t="str">
        <f t="shared" si="64"/>
        <v>Title 23</v>
      </c>
      <c r="C251" s="26"/>
      <c r="D251" s="42"/>
      <c r="E251" s="38"/>
      <c r="F251" s="37"/>
      <c r="G251" s="38"/>
      <c r="H251" s="37"/>
      <c r="I251" s="38"/>
      <c r="J251" s="37"/>
      <c r="K251" s="38"/>
      <c r="L251" s="58"/>
      <c r="M251" s="60"/>
      <c r="N251" s="58"/>
      <c r="O251" s="60"/>
      <c r="P251" s="58"/>
      <c r="Q251" s="59"/>
    </row>
    <row r="252" spans="2:17" ht="15.75" hidden="1" customHeight="1" x14ac:dyDescent="0.25">
      <c r="B252" s="25" t="str">
        <f t="shared" si="64"/>
        <v>Title 24</v>
      </c>
      <c r="C252" s="26"/>
      <c r="D252" s="42"/>
      <c r="E252" s="38"/>
      <c r="F252" s="37"/>
      <c r="G252" s="38"/>
      <c r="H252" s="37"/>
      <c r="I252" s="38"/>
      <c r="J252" s="37"/>
      <c r="K252" s="38"/>
      <c r="L252" s="58"/>
      <c r="M252" s="60"/>
      <c r="N252" s="58"/>
      <c r="O252" s="60"/>
      <c r="P252" s="58"/>
      <c r="Q252" s="59"/>
    </row>
    <row r="253" spans="2:17" ht="15.75" hidden="1" customHeight="1" x14ac:dyDescent="0.25">
      <c r="B253" s="25" t="str">
        <f t="shared" si="64"/>
        <v>Title 25</v>
      </c>
      <c r="C253" s="26"/>
      <c r="D253" s="42"/>
      <c r="E253" s="38"/>
      <c r="F253" s="37"/>
      <c r="G253" s="38"/>
      <c r="H253" s="37"/>
      <c r="I253" s="38"/>
      <c r="J253" s="37"/>
      <c r="K253" s="38"/>
      <c r="L253" s="58"/>
      <c r="M253" s="60"/>
      <c r="N253" s="58"/>
      <c r="O253" s="60"/>
      <c r="P253" s="58"/>
      <c r="Q253" s="59"/>
    </row>
    <row r="254" spans="2:17" ht="15.75" hidden="1" customHeight="1" x14ac:dyDescent="0.25">
      <c r="B254" s="25" t="str">
        <f t="shared" si="64"/>
        <v>Title 26</v>
      </c>
      <c r="C254" s="26"/>
      <c r="D254" s="42"/>
      <c r="E254" s="38"/>
      <c r="F254" s="37"/>
      <c r="G254" s="38"/>
      <c r="H254" s="37"/>
      <c r="I254" s="38"/>
      <c r="J254" s="37"/>
      <c r="K254" s="38"/>
      <c r="L254" s="58"/>
      <c r="M254" s="60"/>
      <c r="N254" s="58"/>
      <c r="O254" s="60"/>
      <c r="P254" s="58"/>
      <c r="Q254" s="59"/>
    </row>
    <row r="255" spans="2:17" ht="15.75" hidden="1" customHeight="1" x14ac:dyDescent="0.25">
      <c r="B255" s="25" t="str">
        <f t="shared" si="64"/>
        <v>Title 27</v>
      </c>
      <c r="C255" s="26"/>
      <c r="D255" s="42"/>
      <c r="E255" s="38"/>
      <c r="F255" s="37"/>
      <c r="G255" s="38"/>
      <c r="H255" s="37"/>
      <c r="I255" s="38"/>
      <c r="J255" s="37"/>
      <c r="K255" s="38"/>
      <c r="L255" s="58"/>
      <c r="M255" s="60"/>
      <c r="N255" s="58"/>
      <c r="O255" s="60"/>
      <c r="P255" s="58"/>
      <c r="Q255" s="59"/>
    </row>
    <row r="256" spans="2:17" ht="15.75" hidden="1" customHeight="1" x14ac:dyDescent="0.25">
      <c r="B256" s="25" t="str">
        <f t="shared" si="64"/>
        <v>Title 28</v>
      </c>
      <c r="C256" s="26"/>
      <c r="D256" s="42"/>
      <c r="E256" s="38"/>
      <c r="F256" s="37"/>
      <c r="G256" s="38"/>
      <c r="H256" s="37"/>
      <c r="I256" s="38"/>
      <c r="J256" s="37"/>
      <c r="K256" s="38"/>
      <c r="L256" s="58"/>
      <c r="M256" s="60"/>
      <c r="N256" s="58"/>
      <c r="O256" s="60"/>
      <c r="P256" s="58"/>
      <c r="Q256" s="59"/>
    </row>
    <row r="257" spans="2:17" ht="15.75" hidden="1" customHeight="1" x14ac:dyDescent="0.25">
      <c r="B257" s="25" t="str">
        <f t="shared" si="64"/>
        <v>Title 29</v>
      </c>
      <c r="C257" s="26"/>
      <c r="D257" s="42"/>
      <c r="E257" s="38"/>
      <c r="F257" s="37"/>
      <c r="G257" s="38"/>
      <c r="H257" s="37"/>
      <c r="I257" s="38"/>
      <c r="J257" s="37"/>
      <c r="K257" s="38"/>
      <c r="L257" s="58"/>
      <c r="M257" s="60"/>
      <c r="N257" s="58"/>
      <c r="O257" s="60"/>
      <c r="P257" s="58"/>
      <c r="Q257" s="59"/>
    </row>
    <row r="258" spans="2:17" ht="15.75" hidden="1" customHeight="1" x14ac:dyDescent="0.25">
      <c r="B258" s="25" t="str">
        <f t="shared" si="64"/>
        <v>Title 30</v>
      </c>
      <c r="C258" s="26"/>
      <c r="D258" s="42"/>
      <c r="E258" s="38"/>
      <c r="F258" s="37"/>
      <c r="G258" s="38"/>
      <c r="H258" s="37"/>
      <c r="I258" s="38"/>
      <c r="J258" s="37"/>
      <c r="K258" s="38"/>
      <c r="L258" s="58"/>
      <c r="M258" s="60"/>
      <c r="N258" s="58"/>
      <c r="O258" s="60"/>
      <c r="P258" s="58"/>
      <c r="Q258" s="59"/>
    </row>
    <row r="259" spans="2:17" ht="15.75" hidden="1" customHeight="1" x14ac:dyDescent="0.25">
      <c r="B259" s="25" t="str">
        <f t="shared" si="64"/>
        <v>Title 31</v>
      </c>
      <c r="C259" s="26"/>
      <c r="D259" s="42"/>
      <c r="E259" s="38"/>
      <c r="F259" s="37"/>
      <c r="G259" s="38"/>
      <c r="H259" s="37"/>
      <c r="I259" s="38"/>
      <c r="J259" s="37"/>
      <c r="K259" s="38"/>
      <c r="L259" s="58"/>
      <c r="M259" s="60"/>
      <c r="N259" s="58"/>
      <c r="O259" s="60"/>
      <c r="P259" s="58"/>
      <c r="Q259" s="59"/>
    </row>
    <row r="260" spans="2:17" ht="15.75" hidden="1" customHeight="1" x14ac:dyDescent="0.25">
      <c r="B260" s="25" t="str">
        <f t="shared" si="64"/>
        <v>Title 32</v>
      </c>
      <c r="C260" s="26"/>
      <c r="D260" s="42"/>
      <c r="E260" s="38"/>
      <c r="F260" s="37"/>
      <c r="G260" s="38"/>
      <c r="H260" s="37"/>
      <c r="I260" s="38"/>
      <c r="J260" s="37"/>
      <c r="K260" s="38"/>
      <c r="L260" s="58"/>
      <c r="M260" s="60"/>
      <c r="N260" s="58"/>
      <c r="O260" s="60"/>
      <c r="P260" s="58"/>
      <c r="Q260" s="59"/>
    </row>
    <row r="261" spans="2:17" ht="15.75" hidden="1" customHeight="1" x14ac:dyDescent="0.25">
      <c r="B261" s="25" t="str">
        <f t="shared" si="64"/>
        <v>Title 33</v>
      </c>
      <c r="C261" s="26"/>
      <c r="D261" s="42"/>
      <c r="E261" s="38"/>
      <c r="F261" s="37"/>
      <c r="G261" s="38"/>
      <c r="H261" s="37"/>
      <c r="I261" s="38"/>
      <c r="J261" s="37"/>
      <c r="K261" s="38"/>
      <c r="L261" s="58"/>
      <c r="M261" s="60"/>
      <c r="N261" s="58"/>
      <c r="O261" s="60"/>
      <c r="P261" s="58"/>
      <c r="Q261" s="59"/>
    </row>
    <row r="262" spans="2:17" ht="15.75" hidden="1" customHeight="1" x14ac:dyDescent="0.25">
      <c r="B262" s="25" t="str">
        <f t="shared" si="64"/>
        <v>Title 34</v>
      </c>
      <c r="C262" s="26"/>
      <c r="D262" s="42"/>
      <c r="E262" s="38"/>
      <c r="F262" s="37"/>
      <c r="G262" s="38"/>
      <c r="H262" s="37"/>
      <c r="I262" s="38"/>
      <c r="J262" s="37"/>
      <c r="K262" s="38"/>
      <c r="L262" s="58"/>
      <c r="M262" s="60"/>
      <c r="N262" s="58"/>
      <c r="O262" s="60"/>
      <c r="P262" s="58"/>
      <c r="Q262" s="59"/>
    </row>
    <row r="263" spans="2:17" ht="15.75" hidden="1" customHeight="1" x14ac:dyDescent="0.25">
      <c r="B263" s="25" t="str">
        <f t="shared" si="64"/>
        <v>Title 35</v>
      </c>
      <c r="C263" s="26"/>
      <c r="D263" s="42"/>
      <c r="E263" s="38"/>
      <c r="F263" s="37"/>
      <c r="G263" s="38"/>
      <c r="H263" s="37"/>
      <c r="I263" s="38"/>
      <c r="J263" s="37"/>
      <c r="K263" s="38"/>
      <c r="L263" s="58"/>
      <c r="M263" s="60"/>
      <c r="N263" s="58"/>
      <c r="O263" s="60"/>
      <c r="P263" s="58"/>
      <c r="Q263" s="59"/>
    </row>
    <row r="264" spans="2:17" ht="15.75" hidden="1" customHeight="1" x14ac:dyDescent="0.25">
      <c r="B264" s="25" t="str">
        <f t="shared" si="64"/>
        <v>Title 36</v>
      </c>
      <c r="C264" s="26"/>
      <c r="D264" s="42"/>
      <c r="E264" s="38"/>
      <c r="F264" s="37"/>
      <c r="G264" s="38"/>
      <c r="H264" s="37"/>
      <c r="I264" s="38"/>
      <c r="J264" s="37"/>
      <c r="K264" s="38"/>
      <c r="L264" s="58"/>
      <c r="M264" s="60"/>
      <c r="N264" s="58"/>
      <c r="O264" s="60"/>
      <c r="P264" s="58"/>
      <c r="Q264" s="59"/>
    </row>
    <row r="265" spans="2:17" ht="15.75" hidden="1" customHeight="1" x14ac:dyDescent="0.25">
      <c r="B265" s="25" t="str">
        <f t="shared" si="64"/>
        <v>Title 37</v>
      </c>
      <c r="C265" s="26"/>
      <c r="D265" s="42"/>
      <c r="E265" s="38"/>
      <c r="F265" s="37"/>
      <c r="G265" s="38"/>
      <c r="H265" s="37"/>
      <c r="I265" s="38"/>
      <c r="J265" s="37"/>
      <c r="K265" s="38"/>
      <c r="L265" s="58"/>
      <c r="M265" s="60"/>
      <c r="N265" s="58"/>
      <c r="O265" s="60"/>
      <c r="P265" s="58"/>
      <c r="Q265" s="59"/>
    </row>
    <row r="266" spans="2:17" ht="15.75" hidden="1" customHeight="1" x14ac:dyDescent="0.25">
      <c r="B266" s="25" t="str">
        <f t="shared" si="64"/>
        <v>Title 38</v>
      </c>
      <c r="C266" s="26"/>
      <c r="D266" s="42"/>
      <c r="E266" s="38"/>
      <c r="F266" s="37"/>
      <c r="G266" s="38"/>
      <c r="H266" s="37"/>
      <c r="I266" s="38"/>
      <c r="J266" s="37"/>
      <c r="K266" s="38"/>
      <c r="L266" s="58"/>
      <c r="M266" s="60"/>
      <c r="N266" s="58"/>
      <c r="O266" s="60"/>
      <c r="P266" s="58"/>
      <c r="Q266" s="59"/>
    </row>
    <row r="267" spans="2:17" ht="15.75" hidden="1" customHeight="1" x14ac:dyDescent="0.25">
      <c r="B267" s="25" t="str">
        <f t="shared" si="64"/>
        <v>Title 39</v>
      </c>
      <c r="C267" s="26"/>
      <c r="D267" s="42"/>
      <c r="E267" s="38"/>
      <c r="F267" s="37"/>
      <c r="G267" s="38"/>
      <c r="H267" s="37"/>
      <c r="I267" s="38"/>
      <c r="J267" s="37"/>
      <c r="K267" s="38"/>
      <c r="L267" s="58"/>
      <c r="M267" s="60"/>
      <c r="N267" s="58"/>
      <c r="O267" s="60"/>
      <c r="P267" s="58"/>
      <c r="Q267" s="59"/>
    </row>
    <row r="268" spans="2:17" ht="15.75" hidden="1" customHeight="1" x14ac:dyDescent="0.25">
      <c r="B268" s="25" t="str">
        <f t="shared" si="64"/>
        <v>Title 40</v>
      </c>
      <c r="C268" s="26"/>
      <c r="D268" s="42"/>
      <c r="E268" s="38"/>
      <c r="F268" s="37"/>
      <c r="G268" s="38"/>
      <c r="H268" s="37"/>
      <c r="I268" s="38"/>
      <c r="J268" s="37"/>
      <c r="K268" s="38"/>
      <c r="L268" s="58"/>
      <c r="M268" s="60"/>
      <c r="N268" s="58"/>
      <c r="O268" s="60"/>
      <c r="P268" s="58"/>
      <c r="Q268" s="59"/>
    </row>
    <row r="269" spans="2:17" ht="15.75" hidden="1" customHeight="1" x14ac:dyDescent="0.25">
      <c r="B269" s="25" t="str">
        <f t="shared" si="64"/>
        <v>Title 41</v>
      </c>
      <c r="C269" s="26"/>
      <c r="D269" s="42"/>
      <c r="E269" s="38"/>
      <c r="F269" s="37"/>
      <c r="G269" s="38"/>
      <c r="H269" s="37"/>
      <c r="I269" s="38"/>
      <c r="J269" s="37"/>
      <c r="K269" s="38"/>
      <c r="L269" s="58"/>
      <c r="M269" s="60"/>
      <c r="N269" s="58"/>
      <c r="O269" s="60"/>
      <c r="P269" s="58"/>
      <c r="Q269" s="59"/>
    </row>
    <row r="270" spans="2:17" ht="15.75" hidden="1" customHeight="1" x14ac:dyDescent="0.25">
      <c r="B270" s="25" t="str">
        <f t="shared" si="64"/>
        <v>Title 42</v>
      </c>
      <c r="C270" s="26"/>
      <c r="D270" s="42"/>
      <c r="E270" s="38"/>
      <c r="F270" s="37"/>
      <c r="G270" s="38"/>
      <c r="H270" s="37"/>
      <c r="I270" s="38"/>
      <c r="J270" s="37"/>
      <c r="K270" s="38"/>
      <c r="L270" s="58"/>
      <c r="M270" s="60"/>
      <c r="N270" s="58"/>
      <c r="O270" s="60"/>
      <c r="P270" s="58"/>
      <c r="Q270" s="59"/>
    </row>
    <row r="271" spans="2:17" ht="15.75" hidden="1" customHeight="1" x14ac:dyDescent="0.25">
      <c r="B271" s="25" t="str">
        <f t="shared" si="64"/>
        <v>Title 43</v>
      </c>
      <c r="C271" s="26"/>
      <c r="D271" s="42"/>
      <c r="E271" s="38"/>
      <c r="F271" s="37"/>
      <c r="G271" s="38"/>
      <c r="H271" s="37"/>
      <c r="I271" s="38"/>
      <c r="J271" s="37"/>
      <c r="K271" s="38"/>
      <c r="L271" s="58"/>
      <c r="M271" s="60"/>
      <c r="N271" s="58"/>
      <c r="O271" s="60"/>
      <c r="P271" s="58"/>
      <c r="Q271" s="59"/>
    </row>
    <row r="272" spans="2:17" ht="15.75" hidden="1" customHeight="1" x14ac:dyDescent="0.25">
      <c r="B272" s="25" t="str">
        <f t="shared" si="64"/>
        <v>Title 44</v>
      </c>
      <c r="C272" s="26"/>
      <c r="D272" s="42"/>
      <c r="E272" s="38"/>
      <c r="F272" s="37"/>
      <c r="G272" s="38"/>
      <c r="H272" s="37"/>
      <c r="I272" s="38"/>
      <c r="J272" s="37"/>
      <c r="K272" s="38"/>
      <c r="L272" s="58"/>
      <c r="M272" s="60"/>
      <c r="N272" s="58"/>
      <c r="O272" s="60"/>
      <c r="P272" s="58"/>
      <c r="Q272" s="59"/>
    </row>
    <row r="273" spans="2:17" ht="15.75" hidden="1" customHeight="1" x14ac:dyDescent="0.25">
      <c r="B273" s="25" t="str">
        <f t="shared" si="64"/>
        <v>Title 45</v>
      </c>
      <c r="C273" s="26"/>
      <c r="D273" s="42"/>
      <c r="E273" s="38"/>
      <c r="F273" s="37"/>
      <c r="G273" s="38"/>
      <c r="H273" s="37"/>
      <c r="I273" s="38"/>
      <c r="J273" s="37"/>
      <c r="K273" s="38"/>
      <c r="L273" s="58"/>
      <c r="M273" s="60"/>
      <c r="N273" s="58"/>
      <c r="O273" s="60"/>
      <c r="P273" s="58"/>
      <c r="Q273" s="59"/>
    </row>
    <row r="274" spans="2:17" ht="15.75" hidden="1" customHeight="1" x14ac:dyDescent="0.25">
      <c r="B274" s="25" t="str">
        <f t="shared" si="64"/>
        <v>Title 46</v>
      </c>
      <c r="C274" s="26"/>
      <c r="D274" s="42"/>
      <c r="E274" s="38"/>
      <c r="F274" s="37"/>
      <c r="G274" s="38"/>
      <c r="H274" s="37"/>
      <c r="I274" s="38"/>
      <c r="J274" s="37"/>
      <c r="K274" s="38"/>
      <c r="L274" s="58"/>
      <c r="M274" s="60"/>
      <c r="N274" s="58"/>
      <c r="O274" s="60"/>
      <c r="P274" s="58"/>
      <c r="Q274" s="59"/>
    </row>
    <row r="275" spans="2:17" ht="15.75" hidden="1" customHeight="1" x14ac:dyDescent="0.25">
      <c r="B275" s="25" t="str">
        <f t="shared" si="64"/>
        <v>Title 47</v>
      </c>
      <c r="C275" s="26"/>
      <c r="D275" s="42"/>
      <c r="E275" s="38"/>
      <c r="F275" s="37"/>
      <c r="G275" s="38"/>
      <c r="H275" s="37"/>
      <c r="I275" s="38"/>
      <c r="J275" s="37"/>
      <c r="K275" s="38"/>
      <c r="L275" s="58"/>
      <c r="M275" s="60"/>
      <c r="N275" s="58"/>
      <c r="O275" s="60"/>
      <c r="P275" s="58"/>
      <c r="Q275" s="59"/>
    </row>
    <row r="276" spans="2:17" ht="15.75" hidden="1" customHeight="1" x14ac:dyDescent="0.25">
      <c r="B276" s="25" t="str">
        <f t="shared" si="64"/>
        <v>Title 48</v>
      </c>
      <c r="C276" s="26"/>
      <c r="D276" s="42"/>
      <c r="E276" s="38"/>
      <c r="F276" s="37"/>
      <c r="G276" s="38"/>
      <c r="H276" s="37"/>
      <c r="I276" s="38"/>
      <c r="J276" s="37"/>
      <c r="K276" s="38"/>
      <c r="L276" s="58"/>
      <c r="M276" s="60"/>
      <c r="N276" s="58"/>
      <c r="O276" s="60"/>
      <c r="P276" s="58"/>
      <c r="Q276" s="59"/>
    </row>
    <row r="277" spans="2:17" ht="15.75" hidden="1" customHeight="1" x14ac:dyDescent="0.25">
      <c r="B277" s="25" t="str">
        <f t="shared" si="64"/>
        <v>Title 49</v>
      </c>
      <c r="C277" s="26"/>
      <c r="D277" s="42"/>
      <c r="E277" s="38"/>
      <c r="F277" s="37"/>
      <c r="G277" s="38"/>
      <c r="H277" s="37"/>
      <c r="I277" s="38"/>
      <c r="J277" s="37"/>
      <c r="K277" s="38"/>
      <c r="L277" s="58"/>
      <c r="M277" s="60"/>
      <c r="N277" s="58"/>
      <c r="O277" s="60"/>
      <c r="P277" s="58"/>
      <c r="Q277" s="59"/>
    </row>
    <row r="278" spans="2:17" ht="15.75" customHeight="1" thickBot="1" x14ac:dyDescent="0.3">
      <c r="B278" s="25" t="str">
        <f t="shared" si="64"/>
        <v>Title 50</v>
      </c>
      <c r="C278" s="26"/>
      <c r="D278" s="87"/>
      <c r="E278" s="88"/>
      <c r="F278" s="89"/>
      <c r="G278" s="88"/>
      <c r="H278" s="89"/>
      <c r="I278" s="88"/>
      <c r="J278" s="89"/>
      <c r="K278" s="88"/>
      <c r="L278" s="81"/>
      <c r="M278" s="90"/>
      <c r="N278" s="81"/>
      <c r="O278" s="90"/>
      <c r="P278" s="81"/>
      <c r="Q278" s="82"/>
    </row>
    <row r="279" spans="2:17" hidden="1" x14ac:dyDescent="0.25">
      <c r="B279" s="69"/>
      <c r="C279" s="70"/>
      <c r="D279" s="83">
        <f>P224+1</f>
        <v>1</v>
      </c>
      <c r="E279" s="84"/>
      <c r="F279" s="85">
        <f>D279+1</f>
        <v>2</v>
      </c>
      <c r="G279" s="84"/>
      <c r="H279" s="85">
        <f t="shared" ref="H279" si="65">F279+1</f>
        <v>3</v>
      </c>
      <c r="I279" s="84"/>
      <c r="J279" s="85">
        <f t="shared" ref="J279" si="66">H279+1</f>
        <v>4</v>
      </c>
      <c r="K279" s="84"/>
      <c r="L279" s="85">
        <f t="shared" ref="L279" si="67">J279+1</f>
        <v>5</v>
      </c>
      <c r="M279" s="84"/>
      <c r="N279" s="85">
        <f t="shared" ref="N279" si="68">L279+1</f>
        <v>6</v>
      </c>
      <c r="O279" s="84"/>
      <c r="P279" s="85">
        <f t="shared" ref="P279" si="69">N279+1</f>
        <v>7</v>
      </c>
      <c r="Q279" s="86"/>
    </row>
    <row r="280" spans="2:17" hidden="1" x14ac:dyDescent="0.25">
      <c r="B280" s="62" t="s">
        <v>8</v>
      </c>
      <c r="C280" s="63"/>
      <c r="D280" s="79">
        <f>P225+$D$5</f>
        <v>0</v>
      </c>
      <c r="E280" s="80"/>
      <c r="F280" s="77">
        <f>D280+$D$5</f>
        <v>0</v>
      </c>
      <c r="G280" s="80"/>
      <c r="H280" s="77">
        <f t="shared" ref="H280" si="70">F280+$D$5</f>
        <v>0</v>
      </c>
      <c r="I280" s="80"/>
      <c r="J280" s="77">
        <f t="shared" ref="J280" si="71">H280+$D$5</f>
        <v>0</v>
      </c>
      <c r="K280" s="80"/>
      <c r="L280" s="77">
        <f t="shared" ref="L280" si="72">J280+$D$5</f>
        <v>0</v>
      </c>
      <c r="M280" s="80"/>
      <c r="N280" s="77">
        <f t="shared" ref="N280" si="73">L280+$D$5</f>
        <v>0</v>
      </c>
      <c r="O280" s="80"/>
      <c r="P280" s="77">
        <f t="shared" ref="P280" si="74">N280+$D$5</f>
        <v>0</v>
      </c>
      <c r="Q280" s="78"/>
    </row>
    <row r="281" spans="2:17" hidden="1" x14ac:dyDescent="0.25">
      <c r="B281" s="62" t="s">
        <v>9</v>
      </c>
      <c r="C281" s="63"/>
      <c r="D281" s="79">
        <f>SUM(D284:E333)</f>
        <v>0</v>
      </c>
      <c r="E281" s="80"/>
      <c r="F281" s="77">
        <f>SUM(F284:G333)</f>
        <v>0</v>
      </c>
      <c r="G281" s="80"/>
      <c r="H281" s="77">
        <f>SUM(H284:I333)</f>
        <v>0</v>
      </c>
      <c r="I281" s="80"/>
      <c r="J281" s="77">
        <f>SUM(J284:K333)</f>
        <v>0</v>
      </c>
      <c r="K281" s="80"/>
      <c r="L281" s="77">
        <f t="shared" ref="L281" si="75">SUM(L284:M333)</f>
        <v>0</v>
      </c>
      <c r="M281" s="80"/>
      <c r="N281" s="77">
        <f t="shared" ref="N281" si="76">SUM(N284:O333)</f>
        <v>0</v>
      </c>
      <c r="O281" s="80"/>
      <c r="P281" s="77">
        <f>SUM(P284:Q333)</f>
        <v>0</v>
      </c>
      <c r="Q281" s="78"/>
    </row>
    <row r="282" spans="2:17" hidden="1" x14ac:dyDescent="0.25">
      <c r="B282" s="62" t="s">
        <v>10</v>
      </c>
      <c r="C282" s="63"/>
      <c r="D282" s="79">
        <f>P227+D281</f>
        <v>0</v>
      </c>
      <c r="E282" s="80"/>
      <c r="F282" s="77">
        <f>F281+D282</f>
        <v>0</v>
      </c>
      <c r="G282" s="80"/>
      <c r="H282" s="77">
        <f>H281+F282</f>
        <v>0</v>
      </c>
      <c r="I282" s="80"/>
      <c r="J282" s="77">
        <f>J281+H282</f>
        <v>0</v>
      </c>
      <c r="K282" s="80"/>
      <c r="L282" s="77">
        <f>L281+J282</f>
        <v>0</v>
      </c>
      <c r="M282" s="80"/>
      <c r="N282" s="77">
        <f>N281+L282</f>
        <v>0</v>
      </c>
      <c r="O282" s="80"/>
      <c r="P282" s="77">
        <f>P281+N282</f>
        <v>0</v>
      </c>
      <c r="Q282" s="78"/>
    </row>
    <row r="283" spans="2:17" hidden="1" x14ac:dyDescent="0.25">
      <c r="B283" s="62" t="s">
        <v>11</v>
      </c>
      <c r="C283" s="63"/>
      <c r="D283" s="79">
        <f>D282-D280</f>
        <v>0</v>
      </c>
      <c r="E283" s="80"/>
      <c r="F283" s="77">
        <f>F282-F280</f>
        <v>0</v>
      </c>
      <c r="G283" s="80"/>
      <c r="H283" s="77">
        <f>H282-H280</f>
        <v>0</v>
      </c>
      <c r="I283" s="80"/>
      <c r="J283" s="77">
        <f t="shared" ref="J283" si="77">J282-J280</f>
        <v>0</v>
      </c>
      <c r="K283" s="80"/>
      <c r="L283" s="77">
        <f t="shared" ref="L283" si="78">L282-L280</f>
        <v>0</v>
      </c>
      <c r="M283" s="80"/>
      <c r="N283" s="77">
        <f t="shared" ref="N283" si="79">N282-N280</f>
        <v>0</v>
      </c>
      <c r="O283" s="80"/>
      <c r="P283" s="77">
        <f>P282-P280</f>
        <v>0</v>
      </c>
      <c r="Q283" s="78"/>
    </row>
    <row r="284" spans="2:17" hidden="1" x14ac:dyDescent="0.25">
      <c r="B284" s="62" t="str">
        <f>B9</f>
        <v>Title 1</v>
      </c>
      <c r="C284" s="63"/>
      <c r="D284" s="56"/>
      <c r="E284" s="57"/>
      <c r="F284" s="54"/>
      <c r="G284" s="57"/>
      <c r="H284" s="54"/>
      <c r="I284" s="57"/>
      <c r="J284" s="54"/>
      <c r="K284" s="57"/>
      <c r="L284" s="54"/>
      <c r="M284" s="57"/>
      <c r="N284" s="54"/>
      <c r="O284" s="57"/>
      <c r="P284" s="54"/>
      <c r="Q284" s="55"/>
    </row>
    <row r="285" spans="2:17" ht="15" hidden="1" customHeight="1" x14ac:dyDescent="0.25">
      <c r="B285" s="62" t="str">
        <f t="shared" ref="B285:B333" si="80">B10</f>
        <v>Title 2</v>
      </c>
      <c r="C285" s="63"/>
      <c r="D285" s="56"/>
      <c r="E285" s="57"/>
      <c r="F285" s="54"/>
      <c r="G285" s="57"/>
      <c r="H285" s="54"/>
      <c r="I285" s="57"/>
      <c r="J285" s="54"/>
      <c r="K285" s="57"/>
      <c r="L285" s="54"/>
      <c r="M285" s="57"/>
      <c r="N285" s="54"/>
      <c r="O285" s="57"/>
      <c r="P285" s="54"/>
      <c r="Q285" s="55"/>
    </row>
    <row r="286" spans="2:17" ht="15" hidden="1" customHeight="1" x14ac:dyDescent="0.25">
      <c r="B286" s="62" t="str">
        <f t="shared" si="80"/>
        <v>Title 3</v>
      </c>
      <c r="C286" s="63"/>
      <c r="D286" s="56"/>
      <c r="E286" s="57"/>
      <c r="F286" s="54"/>
      <c r="G286" s="57"/>
      <c r="H286" s="54"/>
      <c r="I286" s="57"/>
      <c r="J286" s="54"/>
      <c r="K286" s="57"/>
      <c r="L286" s="54"/>
      <c r="M286" s="57"/>
      <c r="N286" s="54"/>
      <c r="O286" s="57"/>
      <c r="P286" s="54"/>
      <c r="Q286" s="55"/>
    </row>
    <row r="287" spans="2:17" ht="15" hidden="1" customHeight="1" x14ac:dyDescent="0.25">
      <c r="B287" s="62" t="str">
        <f t="shared" si="80"/>
        <v>Title 4</v>
      </c>
      <c r="C287" s="63"/>
      <c r="D287" s="56"/>
      <c r="E287" s="57"/>
      <c r="F287" s="54"/>
      <c r="G287" s="57"/>
      <c r="H287" s="54"/>
      <c r="I287" s="57"/>
      <c r="J287" s="54"/>
      <c r="K287" s="57"/>
      <c r="L287" s="54"/>
      <c r="M287" s="57"/>
      <c r="N287" s="54"/>
      <c r="O287" s="57"/>
      <c r="P287" s="54"/>
      <c r="Q287" s="55"/>
    </row>
    <row r="288" spans="2:17" ht="15" hidden="1" customHeight="1" x14ac:dyDescent="0.25">
      <c r="B288" s="62" t="str">
        <f t="shared" si="80"/>
        <v>Title 5</v>
      </c>
      <c r="C288" s="63"/>
      <c r="D288" s="56"/>
      <c r="E288" s="57"/>
      <c r="F288" s="54"/>
      <c r="G288" s="57"/>
      <c r="H288" s="54"/>
      <c r="I288" s="57"/>
      <c r="J288" s="54"/>
      <c r="K288" s="57"/>
      <c r="L288" s="54"/>
      <c r="M288" s="57"/>
      <c r="N288" s="54"/>
      <c r="O288" s="57"/>
      <c r="P288" s="54"/>
      <c r="Q288" s="55"/>
    </row>
    <row r="289" spans="2:17" ht="15" hidden="1" customHeight="1" x14ac:dyDescent="0.25">
      <c r="B289" s="62" t="str">
        <f t="shared" si="80"/>
        <v>Title 6</v>
      </c>
      <c r="C289" s="63"/>
      <c r="D289" s="56"/>
      <c r="E289" s="57"/>
      <c r="F289" s="54"/>
      <c r="G289" s="57"/>
      <c r="H289" s="54"/>
      <c r="I289" s="57"/>
      <c r="J289" s="54"/>
      <c r="K289" s="57"/>
      <c r="L289" s="54"/>
      <c r="M289" s="57"/>
      <c r="N289" s="54"/>
      <c r="O289" s="57"/>
      <c r="P289" s="54"/>
      <c r="Q289" s="55"/>
    </row>
    <row r="290" spans="2:17" ht="15" hidden="1" customHeight="1" x14ac:dyDescent="0.25">
      <c r="B290" s="62" t="str">
        <f t="shared" si="80"/>
        <v>Title 7</v>
      </c>
      <c r="C290" s="63"/>
      <c r="D290" s="56"/>
      <c r="E290" s="57"/>
      <c r="F290" s="54"/>
      <c r="G290" s="57"/>
      <c r="H290" s="54"/>
      <c r="I290" s="57"/>
      <c r="J290" s="54"/>
      <c r="K290" s="57"/>
      <c r="L290" s="54"/>
      <c r="M290" s="57"/>
      <c r="N290" s="54"/>
      <c r="O290" s="57"/>
      <c r="P290" s="54"/>
      <c r="Q290" s="55"/>
    </row>
    <row r="291" spans="2:17" ht="15" hidden="1" customHeight="1" x14ac:dyDescent="0.25">
      <c r="B291" s="62" t="str">
        <f t="shared" si="80"/>
        <v>Title 8</v>
      </c>
      <c r="C291" s="63"/>
      <c r="D291" s="56"/>
      <c r="E291" s="57"/>
      <c r="F291" s="54"/>
      <c r="G291" s="57"/>
      <c r="H291" s="54"/>
      <c r="I291" s="57"/>
      <c r="J291" s="54"/>
      <c r="K291" s="57"/>
      <c r="L291" s="54"/>
      <c r="M291" s="57"/>
      <c r="N291" s="54"/>
      <c r="O291" s="57"/>
      <c r="P291" s="54"/>
      <c r="Q291" s="55"/>
    </row>
    <row r="292" spans="2:17" ht="15" hidden="1" customHeight="1" x14ac:dyDescent="0.25">
      <c r="B292" s="62" t="str">
        <f t="shared" si="80"/>
        <v>Title 9</v>
      </c>
      <c r="C292" s="63"/>
      <c r="D292" s="56"/>
      <c r="E292" s="57"/>
      <c r="F292" s="54"/>
      <c r="G292" s="57"/>
      <c r="H292" s="54"/>
      <c r="I292" s="57"/>
      <c r="J292" s="54"/>
      <c r="K292" s="57"/>
      <c r="L292" s="54"/>
      <c r="M292" s="57"/>
      <c r="N292" s="54"/>
      <c r="O292" s="57"/>
      <c r="P292" s="54"/>
      <c r="Q292" s="55"/>
    </row>
    <row r="293" spans="2:17" hidden="1" x14ac:dyDescent="0.25">
      <c r="B293" s="62" t="str">
        <f t="shared" si="80"/>
        <v>Title 10</v>
      </c>
      <c r="C293" s="63"/>
      <c r="D293" s="56"/>
      <c r="E293" s="57"/>
      <c r="F293" s="54"/>
      <c r="G293" s="57"/>
      <c r="H293" s="54"/>
      <c r="I293" s="57"/>
      <c r="J293" s="54"/>
      <c r="K293" s="57"/>
      <c r="L293" s="54"/>
      <c r="M293" s="57"/>
      <c r="N293" s="54"/>
      <c r="O293" s="57"/>
      <c r="P293" s="54"/>
      <c r="Q293" s="55"/>
    </row>
    <row r="294" spans="2:17" ht="15.75" hidden="1" customHeight="1" x14ac:dyDescent="0.25">
      <c r="B294" s="62" t="str">
        <f t="shared" si="80"/>
        <v>Title 11</v>
      </c>
      <c r="C294" s="63"/>
      <c r="D294" s="56"/>
      <c r="E294" s="57"/>
      <c r="F294" s="54"/>
      <c r="G294" s="57"/>
      <c r="H294" s="54"/>
      <c r="I294" s="57"/>
      <c r="J294" s="54"/>
      <c r="K294" s="57"/>
      <c r="L294" s="54"/>
      <c r="M294" s="57"/>
      <c r="N294" s="54"/>
      <c r="O294" s="57"/>
      <c r="P294" s="54"/>
      <c r="Q294" s="55"/>
    </row>
    <row r="295" spans="2:17" ht="15.75" hidden="1" customHeight="1" x14ac:dyDescent="0.25">
      <c r="B295" s="62" t="str">
        <f t="shared" si="80"/>
        <v>Title 12</v>
      </c>
      <c r="C295" s="63"/>
      <c r="D295" s="56"/>
      <c r="E295" s="57"/>
      <c r="F295" s="54"/>
      <c r="G295" s="57"/>
      <c r="H295" s="54"/>
      <c r="I295" s="57"/>
      <c r="J295" s="54"/>
      <c r="K295" s="57"/>
      <c r="L295" s="54"/>
      <c r="M295" s="57"/>
      <c r="N295" s="54"/>
      <c r="O295" s="57"/>
      <c r="P295" s="54"/>
      <c r="Q295" s="55"/>
    </row>
    <row r="296" spans="2:17" ht="15.75" hidden="1" customHeight="1" x14ac:dyDescent="0.25">
      <c r="B296" s="62" t="str">
        <f t="shared" si="80"/>
        <v>Title 13</v>
      </c>
      <c r="C296" s="63"/>
      <c r="D296" s="56"/>
      <c r="E296" s="57"/>
      <c r="F296" s="54"/>
      <c r="G296" s="57"/>
      <c r="H296" s="54"/>
      <c r="I296" s="57"/>
      <c r="J296" s="54"/>
      <c r="K296" s="57"/>
      <c r="L296" s="54"/>
      <c r="M296" s="57"/>
      <c r="N296" s="54"/>
      <c r="O296" s="57"/>
      <c r="P296" s="54"/>
      <c r="Q296" s="55"/>
    </row>
    <row r="297" spans="2:17" ht="15.75" hidden="1" customHeight="1" x14ac:dyDescent="0.25">
      <c r="B297" s="62" t="str">
        <f t="shared" si="80"/>
        <v>Title 14</v>
      </c>
      <c r="C297" s="63"/>
      <c r="D297" s="56"/>
      <c r="E297" s="57"/>
      <c r="F297" s="54"/>
      <c r="G297" s="57"/>
      <c r="H297" s="54"/>
      <c r="I297" s="57"/>
      <c r="J297" s="54"/>
      <c r="K297" s="57"/>
      <c r="L297" s="54"/>
      <c r="M297" s="57"/>
      <c r="N297" s="54"/>
      <c r="O297" s="57"/>
      <c r="P297" s="54"/>
      <c r="Q297" s="55"/>
    </row>
    <row r="298" spans="2:17" ht="15.75" hidden="1" customHeight="1" x14ac:dyDescent="0.25">
      <c r="B298" s="62" t="str">
        <f t="shared" si="80"/>
        <v>Title 15</v>
      </c>
      <c r="C298" s="63"/>
      <c r="D298" s="56"/>
      <c r="E298" s="57"/>
      <c r="F298" s="54"/>
      <c r="G298" s="57"/>
      <c r="H298" s="54"/>
      <c r="I298" s="57"/>
      <c r="J298" s="54"/>
      <c r="K298" s="57"/>
      <c r="L298" s="54"/>
      <c r="M298" s="57"/>
      <c r="N298" s="54"/>
      <c r="O298" s="57"/>
      <c r="P298" s="54"/>
      <c r="Q298" s="55"/>
    </row>
    <row r="299" spans="2:17" ht="15.75" hidden="1" customHeight="1" x14ac:dyDescent="0.25">
      <c r="B299" s="62" t="str">
        <f t="shared" si="80"/>
        <v>Title 16</v>
      </c>
      <c r="C299" s="63"/>
      <c r="D299" s="56"/>
      <c r="E299" s="57"/>
      <c r="F299" s="54"/>
      <c r="G299" s="57"/>
      <c r="H299" s="54"/>
      <c r="I299" s="57"/>
      <c r="J299" s="54"/>
      <c r="K299" s="57"/>
      <c r="L299" s="54"/>
      <c r="M299" s="57"/>
      <c r="N299" s="54"/>
      <c r="O299" s="57"/>
      <c r="P299" s="54"/>
      <c r="Q299" s="55"/>
    </row>
    <row r="300" spans="2:17" ht="15.75" hidden="1" customHeight="1" x14ac:dyDescent="0.25">
      <c r="B300" s="62" t="str">
        <f t="shared" si="80"/>
        <v>Title 17</v>
      </c>
      <c r="C300" s="63"/>
      <c r="D300" s="56"/>
      <c r="E300" s="57"/>
      <c r="F300" s="54"/>
      <c r="G300" s="57"/>
      <c r="H300" s="54"/>
      <c r="I300" s="57"/>
      <c r="J300" s="54"/>
      <c r="K300" s="57"/>
      <c r="L300" s="54"/>
      <c r="M300" s="57"/>
      <c r="N300" s="54"/>
      <c r="O300" s="57"/>
      <c r="P300" s="54"/>
      <c r="Q300" s="55"/>
    </row>
    <row r="301" spans="2:17" ht="15.75" hidden="1" customHeight="1" x14ac:dyDescent="0.25">
      <c r="B301" s="62" t="str">
        <f t="shared" si="80"/>
        <v>Title 18</v>
      </c>
      <c r="C301" s="63"/>
      <c r="D301" s="56"/>
      <c r="E301" s="57"/>
      <c r="F301" s="54"/>
      <c r="G301" s="57"/>
      <c r="H301" s="54"/>
      <c r="I301" s="57"/>
      <c r="J301" s="54"/>
      <c r="K301" s="57"/>
      <c r="L301" s="54"/>
      <c r="M301" s="57"/>
      <c r="N301" s="54"/>
      <c r="O301" s="57"/>
      <c r="P301" s="54"/>
      <c r="Q301" s="55"/>
    </row>
    <row r="302" spans="2:17" ht="15.75" hidden="1" customHeight="1" x14ac:dyDescent="0.25">
      <c r="B302" s="62" t="str">
        <f t="shared" si="80"/>
        <v>Title 19</v>
      </c>
      <c r="C302" s="63"/>
      <c r="D302" s="56"/>
      <c r="E302" s="57"/>
      <c r="F302" s="54"/>
      <c r="G302" s="57"/>
      <c r="H302" s="54"/>
      <c r="I302" s="57"/>
      <c r="J302" s="54"/>
      <c r="K302" s="57"/>
      <c r="L302" s="54"/>
      <c r="M302" s="57"/>
      <c r="N302" s="54"/>
      <c r="O302" s="57"/>
      <c r="P302" s="54"/>
      <c r="Q302" s="55"/>
    </row>
    <row r="303" spans="2:17" ht="15.75" hidden="1" customHeight="1" x14ac:dyDescent="0.25">
      <c r="B303" s="62" t="str">
        <f t="shared" si="80"/>
        <v>Title 20</v>
      </c>
      <c r="C303" s="63"/>
      <c r="D303" s="56"/>
      <c r="E303" s="57"/>
      <c r="F303" s="54"/>
      <c r="G303" s="57"/>
      <c r="H303" s="54"/>
      <c r="I303" s="57"/>
      <c r="J303" s="54"/>
      <c r="K303" s="57"/>
      <c r="L303" s="54"/>
      <c r="M303" s="57"/>
      <c r="N303" s="54"/>
      <c r="O303" s="57"/>
      <c r="P303" s="54"/>
      <c r="Q303" s="55"/>
    </row>
    <row r="304" spans="2:17" ht="15.75" hidden="1" customHeight="1" x14ac:dyDescent="0.25">
      <c r="B304" s="62" t="str">
        <f t="shared" si="80"/>
        <v>Title 21</v>
      </c>
      <c r="C304" s="63"/>
      <c r="D304" s="56"/>
      <c r="E304" s="57"/>
      <c r="F304" s="54"/>
      <c r="G304" s="57"/>
      <c r="H304" s="54"/>
      <c r="I304" s="57"/>
      <c r="J304" s="54"/>
      <c r="K304" s="57"/>
      <c r="L304" s="54"/>
      <c r="M304" s="57"/>
      <c r="N304" s="54"/>
      <c r="O304" s="57"/>
      <c r="P304" s="54"/>
      <c r="Q304" s="55"/>
    </row>
    <row r="305" spans="2:17" ht="15.75" hidden="1" customHeight="1" x14ac:dyDescent="0.25">
      <c r="B305" s="62" t="str">
        <f t="shared" si="80"/>
        <v>Title 22</v>
      </c>
      <c r="C305" s="63"/>
      <c r="D305" s="56"/>
      <c r="E305" s="57"/>
      <c r="F305" s="54"/>
      <c r="G305" s="57"/>
      <c r="H305" s="54"/>
      <c r="I305" s="57"/>
      <c r="J305" s="54"/>
      <c r="K305" s="57"/>
      <c r="L305" s="54"/>
      <c r="M305" s="57"/>
      <c r="N305" s="54"/>
      <c r="O305" s="57"/>
      <c r="P305" s="54"/>
      <c r="Q305" s="55"/>
    </row>
    <row r="306" spans="2:17" ht="15.75" hidden="1" customHeight="1" x14ac:dyDescent="0.25">
      <c r="B306" s="62" t="str">
        <f t="shared" si="80"/>
        <v>Title 23</v>
      </c>
      <c r="C306" s="63"/>
      <c r="D306" s="56"/>
      <c r="E306" s="57"/>
      <c r="F306" s="54"/>
      <c r="G306" s="57"/>
      <c r="H306" s="54"/>
      <c r="I306" s="57"/>
      <c r="J306" s="54"/>
      <c r="K306" s="57"/>
      <c r="L306" s="54"/>
      <c r="M306" s="57"/>
      <c r="N306" s="54"/>
      <c r="O306" s="57"/>
      <c r="P306" s="54"/>
      <c r="Q306" s="55"/>
    </row>
    <row r="307" spans="2:17" ht="15.75" hidden="1" customHeight="1" x14ac:dyDescent="0.25">
      <c r="B307" s="62" t="str">
        <f t="shared" si="80"/>
        <v>Title 24</v>
      </c>
      <c r="C307" s="63"/>
      <c r="D307" s="56"/>
      <c r="E307" s="57"/>
      <c r="F307" s="54"/>
      <c r="G307" s="57"/>
      <c r="H307" s="54"/>
      <c r="I307" s="57"/>
      <c r="J307" s="54"/>
      <c r="K307" s="57"/>
      <c r="L307" s="54"/>
      <c r="M307" s="57"/>
      <c r="N307" s="54"/>
      <c r="O307" s="57"/>
      <c r="P307" s="54"/>
      <c r="Q307" s="55"/>
    </row>
    <row r="308" spans="2:17" ht="15.75" hidden="1" customHeight="1" x14ac:dyDescent="0.25">
      <c r="B308" s="62" t="str">
        <f t="shared" si="80"/>
        <v>Title 25</v>
      </c>
      <c r="C308" s="63"/>
      <c r="D308" s="56"/>
      <c r="E308" s="57"/>
      <c r="F308" s="54"/>
      <c r="G308" s="57"/>
      <c r="H308" s="54"/>
      <c r="I308" s="57"/>
      <c r="J308" s="54"/>
      <c r="K308" s="57"/>
      <c r="L308" s="54"/>
      <c r="M308" s="57"/>
      <c r="N308" s="54"/>
      <c r="O308" s="57"/>
      <c r="P308" s="54"/>
      <c r="Q308" s="55"/>
    </row>
    <row r="309" spans="2:17" ht="15.75" hidden="1" customHeight="1" x14ac:dyDescent="0.25">
      <c r="B309" s="62" t="str">
        <f t="shared" si="80"/>
        <v>Title 26</v>
      </c>
      <c r="C309" s="63"/>
      <c r="D309" s="56"/>
      <c r="E309" s="57"/>
      <c r="F309" s="54"/>
      <c r="G309" s="57"/>
      <c r="H309" s="54"/>
      <c r="I309" s="57"/>
      <c r="J309" s="54"/>
      <c r="K309" s="57"/>
      <c r="L309" s="54"/>
      <c r="M309" s="57"/>
      <c r="N309" s="54"/>
      <c r="O309" s="57"/>
      <c r="P309" s="54"/>
      <c r="Q309" s="55"/>
    </row>
    <row r="310" spans="2:17" ht="15.75" hidden="1" customHeight="1" x14ac:dyDescent="0.25">
      <c r="B310" s="62" t="str">
        <f t="shared" si="80"/>
        <v>Title 27</v>
      </c>
      <c r="C310" s="63"/>
      <c r="D310" s="56"/>
      <c r="E310" s="57"/>
      <c r="F310" s="54"/>
      <c r="G310" s="57"/>
      <c r="H310" s="54"/>
      <c r="I310" s="57"/>
      <c r="J310" s="54"/>
      <c r="K310" s="57"/>
      <c r="L310" s="54"/>
      <c r="M310" s="57"/>
      <c r="N310" s="54"/>
      <c r="O310" s="57"/>
      <c r="P310" s="54"/>
      <c r="Q310" s="55"/>
    </row>
    <row r="311" spans="2:17" ht="15.75" hidden="1" customHeight="1" x14ac:dyDescent="0.25">
      <c r="B311" s="62" t="str">
        <f t="shared" si="80"/>
        <v>Title 28</v>
      </c>
      <c r="C311" s="63"/>
      <c r="D311" s="56"/>
      <c r="E311" s="57"/>
      <c r="F311" s="54"/>
      <c r="G311" s="57"/>
      <c r="H311" s="54"/>
      <c r="I311" s="57"/>
      <c r="J311" s="54"/>
      <c r="K311" s="57"/>
      <c r="L311" s="54"/>
      <c r="M311" s="57"/>
      <c r="N311" s="54"/>
      <c r="O311" s="57"/>
      <c r="P311" s="54"/>
      <c r="Q311" s="55"/>
    </row>
    <row r="312" spans="2:17" ht="15.75" hidden="1" customHeight="1" x14ac:dyDescent="0.25">
      <c r="B312" s="62" t="str">
        <f t="shared" si="80"/>
        <v>Title 29</v>
      </c>
      <c r="C312" s="63"/>
      <c r="D312" s="56"/>
      <c r="E312" s="57"/>
      <c r="F312" s="54"/>
      <c r="G312" s="57"/>
      <c r="H312" s="54"/>
      <c r="I312" s="57"/>
      <c r="J312" s="54"/>
      <c r="K312" s="57"/>
      <c r="L312" s="54"/>
      <c r="M312" s="57"/>
      <c r="N312" s="54"/>
      <c r="O312" s="57"/>
      <c r="P312" s="54"/>
      <c r="Q312" s="55"/>
    </row>
    <row r="313" spans="2:17" ht="15.75" hidden="1" customHeight="1" x14ac:dyDescent="0.25">
      <c r="B313" s="62" t="str">
        <f t="shared" si="80"/>
        <v>Title 30</v>
      </c>
      <c r="C313" s="63"/>
      <c r="D313" s="56"/>
      <c r="E313" s="57"/>
      <c r="F313" s="54"/>
      <c r="G313" s="57"/>
      <c r="H313" s="54"/>
      <c r="I313" s="57"/>
      <c r="J313" s="54"/>
      <c r="K313" s="57"/>
      <c r="L313" s="54"/>
      <c r="M313" s="57"/>
      <c r="N313" s="54"/>
      <c r="O313" s="57"/>
      <c r="P313" s="54"/>
      <c r="Q313" s="55"/>
    </row>
    <row r="314" spans="2:17" ht="15.75" hidden="1" customHeight="1" x14ac:dyDescent="0.25">
      <c r="B314" s="62" t="str">
        <f t="shared" si="80"/>
        <v>Title 31</v>
      </c>
      <c r="C314" s="63"/>
      <c r="D314" s="56"/>
      <c r="E314" s="57"/>
      <c r="F314" s="54"/>
      <c r="G314" s="57"/>
      <c r="H314" s="54"/>
      <c r="I314" s="57"/>
      <c r="J314" s="54"/>
      <c r="K314" s="57"/>
      <c r="L314" s="54"/>
      <c r="M314" s="57"/>
      <c r="N314" s="54"/>
      <c r="O314" s="57"/>
      <c r="P314" s="54"/>
      <c r="Q314" s="55"/>
    </row>
    <row r="315" spans="2:17" ht="15.75" hidden="1" customHeight="1" x14ac:dyDescent="0.25">
      <c r="B315" s="62" t="str">
        <f t="shared" si="80"/>
        <v>Title 32</v>
      </c>
      <c r="C315" s="63"/>
      <c r="D315" s="56"/>
      <c r="E315" s="57"/>
      <c r="F315" s="54"/>
      <c r="G315" s="57"/>
      <c r="H315" s="54"/>
      <c r="I315" s="57"/>
      <c r="J315" s="54"/>
      <c r="K315" s="57"/>
      <c r="L315" s="54"/>
      <c r="M315" s="57"/>
      <c r="N315" s="54"/>
      <c r="O315" s="57"/>
      <c r="P315" s="54"/>
      <c r="Q315" s="55"/>
    </row>
    <row r="316" spans="2:17" ht="15.75" hidden="1" customHeight="1" x14ac:dyDescent="0.25">
      <c r="B316" s="62" t="str">
        <f t="shared" si="80"/>
        <v>Title 33</v>
      </c>
      <c r="C316" s="63"/>
      <c r="D316" s="56"/>
      <c r="E316" s="57"/>
      <c r="F316" s="54"/>
      <c r="G316" s="57"/>
      <c r="H316" s="54"/>
      <c r="I316" s="57"/>
      <c r="J316" s="54"/>
      <c r="K316" s="57"/>
      <c r="L316" s="54"/>
      <c r="M316" s="57"/>
      <c r="N316" s="54"/>
      <c r="O316" s="57"/>
      <c r="P316" s="54"/>
      <c r="Q316" s="55"/>
    </row>
    <row r="317" spans="2:17" ht="15.75" hidden="1" customHeight="1" x14ac:dyDescent="0.25">
      <c r="B317" s="62" t="str">
        <f t="shared" si="80"/>
        <v>Title 34</v>
      </c>
      <c r="C317" s="63"/>
      <c r="D317" s="56"/>
      <c r="E317" s="57"/>
      <c r="F317" s="54"/>
      <c r="G317" s="57"/>
      <c r="H317" s="54"/>
      <c r="I317" s="57"/>
      <c r="J317" s="54"/>
      <c r="K317" s="57"/>
      <c r="L317" s="54"/>
      <c r="M317" s="57"/>
      <c r="N317" s="54"/>
      <c r="O317" s="57"/>
      <c r="P317" s="54"/>
      <c r="Q317" s="55"/>
    </row>
    <row r="318" spans="2:17" ht="15.75" hidden="1" customHeight="1" x14ac:dyDescent="0.25">
      <c r="B318" s="62" t="str">
        <f t="shared" si="80"/>
        <v>Title 35</v>
      </c>
      <c r="C318" s="63"/>
      <c r="D318" s="56"/>
      <c r="E318" s="57"/>
      <c r="F318" s="54"/>
      <c r="G318" s="57"/>
      <c r="H318" s="54"/>
      <c r="I318" s="57"/>
      <c r="J318" s="54"/>
      <c r="K318" s="57"/>
      <c r="L318" s="54"/>
      <c r="M318" s="57"/>
      <c r="N318" s="54"/>
      <c r="O318" s="57"/>
      <c r="P318" s="54"/>
      <c r="Q318" s="55"/>
    </row>
    <row r="319" spans="2:17" ht="15.75" hidden="1" customHeight="1" x14ac:dyDescent="0.25">
      <c r="B319" s="62" t="str">
        <f t="shared" si="80"/>
        <v>Title 36</v>
      </c>
      <c r="C319" s="63"/>
      <c r="D319" s="56"/>
      <c r="E319" s="57"/>
      <c r="F319" s="54"/>
      <c r="G319" s="57"/>
      <c r="H319" s="54"/>
      <c r="I319" s="57"/>
      <c r="J319" s="54"/>
      <c r="K319" s="57"/>
      <c r="L319" s="54"/>
      <c r="M319" s="57"/>
      <c r="N319" s="54"/>
      <c r="O319" s="57"/>
      <c r="P319" s="54"/>
      <c r="Q319" s="55"/>
    </row>
    <row r="320" spans="2:17" ht="15.75" hidden="1" customHeight="1" x14ac:dyDescent="0.25">
      <c r="B320" s="62" t="str">
        <f t="shared" si="80"/>
        <v>Title 37</v>
      </c>
      <c r="C320" s="63"/>
      <c r="D320" s="56"/>
      <c r="E320" s="57"/>
      <c r="F320" s="54"/>
      <c r="G320" s="57"/>
      <c r="H320" s="54"/>
      <c r="I320" s="57"/>
      <c r="J320" s="54"/>
      <c r="K320" s="57"/>
      <c r="L320" s="54"/>
      <c r="M320" s="57"/>
      <c r="N320" s="54"/>
      <c r="O320" s="57"/>
      <c r="P320" s="54"/>
      <c r="Q320" s="55"/>
    </row>
    <row r="321" spans="2:17" ht="15.75" hidden="1" customHeight="1" x14ac:dyDescent="0.25">
      <c r="B321" s="62" t="str">
        <f t="shared" si="80"/>
        <v>Title 38</v>
      </c>
      <c r="C321" s="63"/>
      <c r="D321" s="56"/>
      <c r="E321" s="57"/>
      <c r="F321" s="54"/>
      <c r="G321" s="57"/>
      <c r="H321" s="54"/>
      <c r="I321" s="57"/>
      <c r="J321" s="54"/>
      <c r="K321" s="57"/>
      <c r="L321" s="54"/>
      <c r="M321" s="57"/>
      <c r="N321" s="54"/>
      <c r="O321" s="57"/>
      <c r="P321" s="54"/>
      <c r="Q321" s="55"/>
    </row>
    <row r="322" spans="2:17" ht="15.75" hidden="1" customHeight="1" x14ac:dyDescent="0.25">
      <c r="B322" s="62" t="str">
        <f t="shared" si="80"/>
        <v>Title 39</v>
      </c>
      <c r="C322" s="63"/>
      <c r="D322" s="56"/>
      <c r="E322" s="57"/>
      <c r="F322" s="54"/>
      <c r="G322" s="57"/>
      <c r="H322" s="54"/>
      <c r="I322" s="57"/>
      <c r="J322" s="54"/>
      <c r="K322" s="57"/>
      <c r="L322" s="54"/>
      <c r="M322" s="57"/>
      <c r="N322" s="54"/>
      <c r="O322" s="57"/>
      <c r="P322" s="54"/>
      <c r="Q322" s="55"/>
    </row>
    <row r="323" spans="2:17" ht="15.75" hidden="1" customHeight="1" x14ac:dyDescent="0.25">
      <c r="B323" s="62" t="str">
        <f t="shared" si="80"/>
        <v>Title 40</v>
      </c>
      <c r="C323" s="63"/>
      <c r="D323" s="56"/>
      <c r="E323" s="57"/>
      <c r="F323" s="54"/>
      <c r="G323" s="57"/>
      <c r="H323" s="54"/>
      <c r="I323" s="57"/>
      <c r="J323" s="54"/>
      <c r="K323" s="57"/>
      <c r="L323" s="54"/>
      <c r="M323" s="57"/>
      <c r="N323" s="54"/>
      <c r="O323" s="57"/>
      <c r="P323" s="54"/>
      <c r="Q323" s="55"/>
    </row>
    <row r="324" spans="2:17" ht="15.75" hidden="1" customHeight="1" x14ac:dyDescent="0.25">
      <c r="B324" s="62" t="str">
        <f t="shared" si="80"/>
        <v>Title 41</v>
      </c>
      <c r="C324" s="63"/>
      <c r="D324" s="56"/>
      <c r="E324" s="57"/>
      <c r="F324" s="54"/>
      <c r="G324" s="57"/>
      <c r="H324" s="54"/>
      <c r="I324" s="57"/>
      <c r="J324" s="54"/>
      <c r="K324" s="57"/>
      <c r="L324" s="54"/>
      <c r="M324" s="57"/>
      <c r="N324" s="54"/>
      <c r="O324" s="57"/>
      <c r="P324" s="54"/>
      <c r="Q324" s="55"/>
    </row>
    <row r="325" spans="2:17" ht="15.75" hidden="1" customHeight="1" x14ac:dyDescent="0.25">
      <c r="B325" s="62" t="str">
        <f t="shared" si="80"/>
        <v>Title 42</v>
      </c>
      <c r="C325" s="63"/>
      <c r="D325" s="56"/>
      <c r="E325" s="57"/>
      <c r="F325" s="54"/>
      <c r="G325" s="57"/>
      <c r="H325" s="54"/>
      <c r="I325" s="57"/>
      <c r="J325" s="54"/>
      <c r="K325" s="57"/>
      <c r="L325" s="54"/>
      <c r="M325" s="57"/>
      <c r="N325" s="54"/>
      <c r="O325" s="57"/>
      <c r="P325" s="54"/>
      <c r="Q325" s="55"/>
    </row>
    <row r="326" spans="2:17" ht="15.75" hidden="1" customHeight="1" x14ac:dyDescent="0.25">
      <c r="B326" s="62" t="str">
        <f t="shared" si="80"/>
        <v>Title 43</v>
      </c>
      <c r="C326" s="63"/>
      <c r="D326" s="56"/>
      <c r="E326" s="57"/>
      <c r="F326" s="54"/>
      <c r="G326" s="57"/>
      <c r="H326" s="54"/>
      <c r="I326" s="57"/>
      <c r="J326" s="54"/>
      <c r="K326" s="57"/>
      <c r="L326" s="54"/>
      <c r="M326" s="57"/>
      <c r="N326" s="54"/>
      <c r="O326" s="57"/>
      <c r="P326" s="54"/>
      <c r="Q326" s="55"/>
    </row>
    <row r="327" spans="2:17" ht="15.75" hidden="1" customHeight="1" x14ac:dyDescent="0.25">
      <c r="B327" s="62" t="str">
        <f t="shared" si="80"/>
        <v>Title 44</v>
      </c>
      <c r="C327" s="63"/>
      <c r="D327" s="56"/>
      <c r="E327" s="57"/>
      <c r="F327" s="54"/>
      <c r="G327" s="57"/>
      <c r="H327" s="54"/>
      <c r="I327" s="57"/>
      <c r="J327" s="54"/>
      <c r="K327" s="57"/>
      <c r="L327" s="54"/>
      <c r="M327" s="57"/>
      <c r="N327" s="54"/>
      <c r="O327" s="57"/>
      <c r="P327" s="54"/>
      <c r="Q327" s="55"/>
    </row>
    <row r="328" spans="2:17" ht="15.75" hidden="1" customHeight="1" x14ac:dyDescent="0.25">
      <c r="B328" s="62" t="str">
        <f t="shared" si="80"/>
        <v>Title 45</v>
      </c>
      <c r="C328" s="63"/>
      <c r="D328" s="56"/>
      <c r="E328" s="57"/>
      <c r="F328" s="54"/>
      <c r="G328" s="57"/>
      <c r="H328" s="54"/>
      <c r="I328" s="57"/>
      <c r="J328" s="54"/>
      <c r="K328" s="57"/>
      <c r="L328" s="54"/>
      <c r="M328" s="57"/>
      <c r="N328" s="54"/>
      <c r="O328" s="57"/>
      <c r="P328" s="54"/>
      <c r="Q328" s="55"/>
    </row>
    <row r="329" spans="2:17" ht="15.75" hidden="1" customHeight="1" x14ac:dyDescent="0.25">
      <c r="B329" s="62" t="str">
        <f t="shared" si="80"/>
        <v>Title 46</v>
      </c>
      <c r="C329" s="63"/>
      <c r="D329" s="56"/>
      <c r="E329" s="57"/>
      <c r="F329" s="54"/>
      <c r="G329" s="57"/>
      <c r="H329" s="54"/>
      <c r="I329" s="57"/>
      <c r="J329" s="54"/>
      <c r="K329" s="57"/>
      <c r="L329" s="54"/>
      <c r="M329" s="57"/>
      <c r="N329" s="54"/>
      <c r="O329" s="57"/>
      <c r="P329" s="54"/>
      <c r="Q329" s="55"/>
    </row>
    <row r="330" spans="2:17" ht="15.75" hidden="1" customHeight="1" x14ac:dyDescent="0.25">
      <c r="B330" s="62" t="str">
        <f t="shared" si="80"/>
        <v>Title 47</v>
      </c>
      <c r="C330" s="63"/>
      <c r="D330" s="56"/>
      <c r="E330" s="57"/>
      <c r="F330" s="54"/>
      <c r="G330" s="57"/>
      <c r="H330" s="54"/>
      <c r="I330" s="57"/>
      <c r="J330" s="54"/>
      <c r="K330" s="57"/>
      <c r="L330" s="54"/>
      <c r="M330" s="57"/>
      <c r="N330" s="54"/>
      <c r="O330" s="57"/>
      <c r="P330" s="54"/>
      <c r="Q330" s="55"/>
    </row>
    <row r="331" spans="2:17" ht="15.75" hidden="1" customHeight="1" x14ac:dyDescent="0.25">
      <c r="B331" s="62" t="str">
        <f t="shared" si="80"/>
        <v>Title 48</v>
      </c>
      <c r="C331" s="63"/>
      <c r="D331" s="56"/>
      <c r="E331" s="57"/>
      <c r="F331" s="54"/>
      <c r="G331" s="57"/>
      <c r="H331" s="54"/>
      <c r="I331" s="57"/>
      <c r="J331" s="54"/>
      <c r="K331" s="57"/>
      <c r="L331" s="54"/>
      <c r="M331" s="57"/>
      <c r="N331" s="54"/>
      <c r="O331" s="57"/>
      <c r="P331" s="54"/>
      <c r="Q331" s="55"/>
    </row>
    <row r="332" spans="2:17" ht="15.75" hidden="1" customHeight="1" x14ac:dyDescent="0.25">
      <c r="B332" s="62" t="str">
        <f t="shared" si="80"/>
        <v>Title 49</v>
      </c>
      <c r="C332" s="63"/>
      <c r="D332" s="56"/>
      <c r="E332" s="57"/>
      <c r="F332" s="54"/>
      <c r="G332" s="57"/>
      <c r="H332" s="54"/>
      <c r="I332" s="57"/>
      <c r="J332" s="54"/>
      <c r="K332" s="57"/>
      <c r="L332" s="54"/>
      <c r="M332" s="57"/>
      <c r="N332" s="54"/>
      <c r="O332" s="57"/>
      <c r="P332" s="54"/>
      <c r="Q332" s="55"/>
    </row>
    <row r="333" spans="2:17" ht="15.75" hidden="1" customHeight="1" thickBot="1" x14ac:dyDescent="0.3">
      <c r="B333" s="62" t="str">
        <f t="shared" si="80"/>
        <v>Title 50</v>
      </c>
      <c r="C333" s="63"/>
      <c r="D333" s="113"/>
      <c r="E333" s="114"/>
      <c r="F333" s="115"/>
      <c r="G333" s="114"/>
      <c r="H333" s="115"/>
      <c r="I333" s="114"/>
      <c r="J333" s="115"/>
      <c r="K333" s="114"/>
      <c r="L333" s="115"/>
      <c r="M333" s="114"/>
      <c r="N333" s="115"/>
      <c r="O333" s="114"/>
      <c r="P333" s="115"/>
      <c r="Q333" s="116"/>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Sep!L335+Oct!D335</f>
        <v>0</v>
      </c>
      <c r="M335" s="52"/>
      <c r="N335" s="53" t="str">
        <f>B10</f>
        <v>Title 2</v>
      </c>
      <c r="O335" s="53"/>
      <c r="P335" s="52">
        <f>Sep!P335+Oct!H335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Sep!L336+Oct!D336</f>
        <v>0</v>
      </c>
      <c r="M336" s="52"/>
      <c r="N336" s="53" t="str">
        <f>B12</f>
        <v>Title 4</v>
      </c>
      <c r="O336" s="53"/>
      <c r="P336" s="52">
        <f>Sep!P336+Oct!H336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Sep!L337+Oct!D337</f>
        <v>0</v>
      </c>
      <c r="M337" s="52"/>
      <c r="N337" s="53" t="str">
        <f>B14</f>
        <v>Title 6</v>
      </c>
      <c r="O337" s="53"/>
      <c r="P337" s="52">
        <f>Sep!P337+Oct!H337</f>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Sep!L338+Oct!D338</f>
        <v>0</v>
      </c>
      <c r="M338" s="52"/>
      <c r="N338" s="53" t="str">
        <f>B16</f>
        <v>Title 8</v>
      </c>
      <c r="O338" s="53"/>
      <c r="P338" s="52">
        <f>Sep!P338+Oct!H338</f>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Sep!L339+Oct!D339</f>
        <v>0</v>
      </c>
      <c r="M339" s="52"/>
      <c r="N339" s="53" t="str">
        <f>B18</f>
        <v>Title 10</v>
      </c>
      <c r="O339" s="53"/>
      <c r="P339" s="52">
        <f>Sep!P339+Oct!H339</f>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Sep!L340+Oct!D340</f>
        <v>0</v>
      </c>
      <c r="M340" s="52"/>
      <c r="N340" s="53" t="str">
        <f>B20</f>
        <v>Title 12</v>
      </c>
      <c r="O340" s="53"/>
      <c r="P340" s="52">
        <f>Sep!P340+Oct!H340</f>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Sep!L341+Oct!D341</f>
        <v>0</v>
      </c>
      <c r="M341" s="52"/>
      <c r="N341" s="53" t="str">
        <f>B22</f>
        <v>Title 14</v>
      </c>
      <c r="O341" s="53"/>
      <c r="P341" s="52">
        <f>Sep!P341+Oct!H341</f>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Sep!L342+Oct!D342</f>
        <v>0</v>
      </c>
      <c r="M342" s="52"/>
      <c r="N342" s="53" t="str">
        <f>B24</f>
        <v>Title 16</v>
      </c>
      <c r="O342" s="53"/>
      <c r="P342" s="52">
        <f>Sep!P342+Oct!H342</f>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Sep!L343+Oct!D343</f>
        <v>0</v>
      </c>
      <c r="M343" s="52"/>
      <c r="N343" s="53" t="str">
        <f>B26</f>
        <v>Title 18</v>
      </c>
      <c r="O343" s="53"/>
      <c r="P343" s="52">
        <f>Sep!P343+Oct!H343</f>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Sep!L344+Oct!D344</f>
        <v>0</v>
      </c>
      <c r="M344" s="52"/>
      <c r="N344" s="53" t="str">
        <f>B28</f>
        <v>Title 20</v>
      </c>
      <c r="O344" s="53"/>
      <c r="P344" s="52">
        <f>Sep!P344+Oct!H344</f>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Sep!L345+Oct!D345</f>
        <v>0</v>
      </c>
      <c r="M345" s="52"/>
      <c r="N345" s="53" t="str">
        <f>B30</f>
        <v>Title 22</v>
      </c>
      <c r="O345" s="53"/>
      <c r="P345" s="52">
        <f>Sep!P345+Oct!H345</f>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Sep!L346+Oct!D346</f>
        <v>0</v>
      </c>
      <c r="M346" s="52"/>
      <c r="N346" s="53" t="str">
        <f>B32</f>
        <v>Title 24</v>
      </c>
      <c r="O346" s="53"/>
      <c r="P346" s="52">
        <f>Sep!P346+Oct!H346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Sep!L347+Oct!D347</f>
        <v>0</v>
      </c>
      <c r="M347" s="52"/>
      <c r="N347" s="53" t="str">
        <f>B34</f>
        <v>Title 26</v>
      </c>
      <c r="O347" s="53"/>
      <c r="P347" s="52">
        <f>Sep!P347+Oct!H347</f>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Sep!L348+Oct!D348</f>
        <v>0</v>
      </c>
      <c r="M348" s="52"/>
      <c r="N348" s="53" t="str">
        <f>B36</f>
        <v>Title 28</v>
      </c>
      <c r="O348" s="53"/>
      <c r="P348" s="52">
        <f>Sep!P348+Oct!H348</f>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Sep!L349+Oct!D349</f>
        <v>0</v>
      </c>
      <c r="M349" s="52"/>
      <c r="N349" s="53" t="str">
        <f>B38</f>
        <v>Title 30</v>
      </c>
      <c r="O349" s="53"/>
      <c r="P349" s="52">
        <f>Sep!P349+Oct!H349</f>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Sep!L350+Oct!D350</f>
        <v>0</v>
      </c>
      <c r="M350" s="52"/>
      <c r="N350" s="53" t="str">
        <f>B40</f>
        <v>Title 32</v>
      </c>
      <c r="O350" s="53"/>
      <c r="P350" s="52">
        <f>Sep!P350+Oct!H350</f>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Sep!L351+Oct!D351</f>
        <v>0</v>
      </c>
      <c r="M351" s="52"/>
      <c r="N351" s="53" t="str">
        <f>B42</f>
        <v>Title 34</v>
      </c>
      <c r="O351" s="53"/>
      <c r="P351" s="52">
        <f>Sep!P351+Oct!H351</f>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Sep!L352+Oct!D352</f>
        <v>0</v>
      </c>
      <c r="M352" s="52"/>
      <c r="N352" s="53" t="str">
        <f>B44</f>
        <v>Title 36</v>
      </c>
      <c r="O352" s="53"/>
      <c r="P352" s="52">
        <f>Sep!P352+Oct!H352</f>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Sep!L353+Oct!D353</f>
        <v>0</v>
      </c>
      <c r="M353" s="52"/>
      <c r="N353" s="53" t="str">
        <f>B46</f>
        <v>Title 38</v>
      </c>
      <c r="O353" s="53"/>
      <c r="P353" s="52">
        <f>Sep!P353+Oct!H353</f>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Sep!L354+Oct!D354</f>
        <v>0</v>
      </c>
      <c r="M354" s="52"/>
      <c r="N354" s="53" t="str">
        <f>B48</f>
        <v>Title 40</v>
      </c>
      <c r="O354" s="53"/>
      <c r="P354" s="52">
        <f>Sep!P354+Oct!H354</f>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Sep!L355+Oct!D355</f>
        <v>0</v>
      </c>
      <c r="M355" s="52"/>
      <c r="N355" s="53" t="str">
        <f>B50</f>
        <v>Title 42</v>
      </c>
      <c r="O355" s="53"/>
      <c r="P355" s="52">
        <f>Sep!P355+Oct!H355</f>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Sep!L356+Oct!D356</f>
        <v>0</v>
      </c>
      <c r="M356" s="52"/>
      <c r="N356" s="53" t="str">
        <f>B52</f>
        <v>Title 44</v>
      </c>
      <c r="O356" s="53"/>
      <c r="P356" s="52">
        <f>Sep!P356+Oct!H356</f>
        <v>0</v>
      </c>
      <c r="Q356" s="76"/>
    </row>
    <row r="357" spans="2:17"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Sep!L357+Oct!D357</f>
        <v>0</v>
      </c>
      <c r="M357" s="52"/>
      <c r="N357" s="53" t="str">
        <f>B54</f>
        <v>Title 46</v>
      </c>
      <c r="O357" s="53"/>
      <c r="P357" s="52">
        <f>Sep!P357+Oct!H357</f>
        <v>0</v>
      </c>
      <c r="Q357" s="76"/>
    </row>
    <row r="358" spans="2:17"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Sep!L358+Oct!D358</f>
        <v>0</v>
      </c>
      <c r="M358" s="52"/>
      <c r="N358" s="53" t="str">
        <f>B56</f>
        <v>Title 48</v>
      </c>
      <c r="O358" s="53"/>
      <c r="P358" s="52">
        <f>Sep!P358+Oct!H358</f>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Sep!L359+Oct!D359</f>
        <v>0</v>
      </c>
      <c r="M359" s="52"/>
      <c r="N359" s="53" t="str">
        <f>B58</f>
        <v>Title 50</v>
      </c>
      <c r="O359" s="53"/>
      <c r="P359" s="52">
        <f>Sep!P359+Oct!H359</f>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 ref="D2:Q2"/>
    <mergeCell ref="D3:E3"/>
    <mergeCell ref="F3:G3"/>
    <mergeCell ref="H3:I3"/>
    <mergeCell ref="J3:K3"/>
    <mergeCell ref="L3:M3"/>
    <mergeCell ref="N3:O3"/>
    <mergeCell ref="P3:Q3"/>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6:O6"/>
    <mergeCell ref="P6:Q6"/>
    <mergeCell ref="B7:C7"/>
    <mergeCell ref="D7:E7"/>
    <mergeCell ref="F7:G7"/>
    <mergeCell ref="H7:I7"/>
    <mergeCell ref="J7:K7"/>
    <mergeCell ref="L7:M7"/>
    <mergeCell ref="N7:O7"/>
    <mergeCell ref="P7:Q7"/>
    <mergeCell ref="B6:C6"/>
    <mergeCell ref="D6:E6"/>
    <mergeCell ref="F6:G6"/>
    <mergeCell ref="H6:I6"/>
    <mergeCell ref="J6:K6"/>
    <mergeCell ref="L6:M6"/>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52:O52"/>
    <mergeCell ref="P52:Q52"/>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0:O50"/>
    <mergeCell ref="P50:Q50"/>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6:O56"/>
    <mergeCell ref="P56:Q56"/>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4:O54"/>
    <mergeCell ref="P54:Q54"/>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58:O58"/>
    <mergeCell ref="P58:Q58"/>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64:O64"/>
    <mergeCell ref="P64:Q64"/>
    <mergeCell ref="B65:C65"/>
    <mergeCell ref="D65:E65"/>
    <mergeCell ref="F65:G65"/>
    <mergeCell ref="H65:I65"/>
    <mergeCell ref="J65:K65"/>
    <mergeCell ref="L65:M65"/>
    <mergeCell ref="N65:O65"/>
    <mergeCell ref="P65:Q65"/>
    <mergeCell ref="B64:C64"/>
    <mergeCell ref="D64:E64"/>
    <mergeCell ref="F64:G64"/>
    <mergeCell ref="H64:I64"/>
    <mergeCell ref="J64:K64"/>
    <mergeCell ref="L64:M64"/>
    <mergeCell ref="N62:O62"/>
    <mergeCell ref="P62:Q62"/>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68:M68"/>
    <mergeCell ref="N66:O66"/>
    <mergeCell ref="P66:Q66"/>
    <mergeCell ref="B67:C67"/>
    <mergeCell ref="D67:E67"/>
    <mergeCell ref="F67:G67"/>
    <mergeCell ref="H67:I67"/>
    <mergeCell ref="J67:K67"/>
    <mergeCell ref="L67:M67"/>
    <mergeCell ref="N67:O67"/>
    <mergeCell ref="P67:Q67"/>
    <mergeCell ref="B66:C66"/>
    <mergeCell ref="D66:E66"/>
    <mergeCell ref="F66:G66"/>
    <mergeCell ref="H66:I66"/>
    <mergeCell ref="J66:K66"/>
    <mergeCell ref="L66:M66"/>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2:M72"/>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0:M70"/>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6:M76"/>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4:M74"/>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0:M80"/>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8:M78"/>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8:O88"/>
    <mergeCell ref="P88:Q88"/>
    <mergeCell ref="B89:C89"/>
    <mergeCell ref="D89:E89"/>
    <mergeCell ref="F89:G89"/>
    <mergeCell ref="H89:I89"/>
    <mergeCell ref="J89:K89"/>
    <mergeCell ref="L89:M89"/>
    <mergeCell ref="N89:O89"/>
    <mergeCell ref="P89:Q89"/>
    <mergeCell ref="B88:C88"/>
    <mergeCell ref="D88:E88"/>
    <mergeCell ref="F88:G88"/>
    <mergeCell ref="H88:I88"/>
    <mergeCell ref="J88:K88"/>
    <mergeCell ref="L88:M88"/>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6:M86"/>
    <mergeCell ref="N92:O92"/>
    <mergeCell ref="P92:Q92"/>
    <mergeCell ref="B93:C93"/>
    <mergeCell ref="D93:E93"/>
    <mergeCell ref="F93:G93"/>
    <mergeCell ref="H93:I93"/>
    <mergeCell ref="J93:K93"/>
    <mergeCell ref="L93:M93"/>
    <mergeCell ref="N93:O93"/>
    <mergeCell ref="P93:Q93"/>
    <mergeCell ref="B92:C92"/>
    <mergeCell ref="D92:E92"/>
    <mergeCell ref="F92:G92"/>
    <mergeCell ref="H92:I92"/>
    <mergeCell ref="J92:K92"/>
    <mergeCell ref="L92:M92"/>
    <mergeCell ref="N90:O90"/>
    <mergeCell ref="P90:Q90"/>
    <mergeCell ref="B91:C91"/>
    <mergeCell ref="D91:E91"/>
    <mergeCell ref="F91:G91"/>
    <mergeCell ref="H91:I91"/>
    <mergeCell ref="J91:K91"/>
    <mergeCell ref="L91:M91"/>
    <mergeCell ref="N91:O91"/>
    <mergeCell ref="P91:Q91"/>
    <mergeCell ref="B90:C90"/>
    <mergeCell ref="D90:E90"/>
    <mergeCell ref="F90:G90"/>
    <mergeCell ref="H90:I90"/>
    <mergeCell ref="J90:K90"/>
    <mergeCell ref="L90:M90"/>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6:M96"/>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4:M94"/>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L98:M98"/>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P14" sqref="P14:Q1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0</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c r="E4" s="17"/>
      <c r="F4" s="18"/>
      <c r="G4" s="17"/>
      <c r="H4" s="18"/>
      <c r="I4" s="17"/>
      <c r="J4" s="18"/>
      <c r="K4" s="17"/>
      <c r="L4" s="18">
        <v>43405</v>
      </c>
      <c r="M4" s="17"/>
      <c r="N4" s="18">
        <f t="shared" ref="N4" si="0">L4+1</f>
        <v>43406</v>
      </c>
      <c r="O4" s="17"/>
      <c r="P4" s="18">
        <f t="shared" ref="P4" si="1">N4+1</f>
        <v>43407</v>
      </c>
      <c r="Q4" s="19"/>
    </row>
    <row r="5" spans="2:17" x14ac:dyDescent="0.25">
      <c r="B5" s="25" t="s">
        <v>8</v>
      </c>
      <c r="C5" s="26"/>
      <c r="D5" s="31"/>
      <c r="E5" s="32"/>
      <c r="F5" s="22"/>
      <c r="G5" s="23"/>
      <c r="H5" s="22"/>
      <c r="I5" s="23"/>
      <c r="J5" s="149"/>
      <c r="K5" s="144"/>
      <c r="L5" s="22">
        <f>J5+$D$5</f>
        <v>0</v>
      </c>
      <c r="M5" s="23"/>
      <c r="N5" s="22">
        <f>L5+$D$5</f>
        <v>0</v>
      </c>
      <c r="O5" s="23"/>
      <c r="P5" s="22">
        <f>N5+$D$5</f>
        <v>0</v>
      </c>
      <c r="Q5" s="24"/>
    </row>
    <row r="6" spans="2:17" x14ac:dyDescent="0.25">
      <c r="B6" s="25" t="s">
        <v>9</v>
      </c>
      <c r="C6" s="26"/>
      <c r="D6" s="27"/>
      <c r="E6" s="28"/>
      <c r="F6" s="29"/>
      <c r="G6" s="28"/>
      <c r="H6" s="29"/>
      <c r="I6" s="28"/>
      <c r="J6" s="29"/>
      <c r="K6" s="28"/>
      <c r="L6" s="29">
        <f t="shared" ref="L6" si="2">SUM(L9:M58)</f>
        <v>0</v>
      </c>
      <c r="M6" s="28"/>
      <c r="N6" s="29">
        <f t="shared" ref="N6" si="3">SUM(N9:O58)</f>
        <v>0</v>
      </c>
      <c r="O6" s="28"/>
      <c r="P6" s="29">
        <f>SUM(P9:Q58)</f>
        <v>0</v>
      </c>
      <c r="Q6" s="30"/>
    </row>
    <row r="7" spans="2:17" x14ac:dyDescent="0.25">
      <c r="B7" s="25" t="s">
        <v>10</v>
      </c>
      <c r="C7" s="26"/>
      <c r="D7" s="27"/>
      <c r="E7" s="28"/>
      <c r="F7" s="29"/>
      <c r="G7" s="28"/>
      <c r="H7" s="29"/>
      <c r="I7" s="28"/>
      <c r="J7" s="29"/>
      <c r="K7" s="28"/>
      <c r="L7" s="29">
        <f>L6+J7</f>
        <v>0</v>
      </c>
      <c r="M7" s="28"/>
      <c r="N7" s="29">
        <f>N6+L7</f>
        <v>0</v>
      </c>
      <c r="O7" s="28"/>
      <c r="P7" s="29">
        <f>P6+N7</f>
        <v>0</v>
      </c>
      <c r="Q7" s="30"/>
    </row>
    <row r="8" spans="2:17" x14ac:dyDescent="0.25">
      <c r="B8" s="25" t="s">
        <v>11</v>
      </c>
      <c r="C8" s="26"/>
      <c r="D8" s="33"/>
      <c r="E8" s="34"/>
      <c r="F8" s="35"/>
      <c r="G8" s="34"/>
      <c r="H8" s="35"/>
      <c r="I8" s="34"/>
      <c r="J8" s="35"/>
      <c r="K8" s="34"/>
      <c r="L8" s="35">
        <f t="shared" ref="L8" si="4">L7-L5</f>
        <v>0</v>
      </c>
      <c r="M8" s="34"/>
      <c r="N8" s="35">
        <f t="shared" ref="N8" si="5">N7-N5</f>
        <v>0</v>
      </c>
      <c r="O8" s="34"/>
      <c r="P8" s="35">
        <f>P7-P5</f>
        <v>0</v>
      </c>
      <c r="Q8" s="36"/>
    </row>
    <row r="9" spans="2:17" x14ac:dyDescent="0.25">
      <c r="B9" s="40" t="str">
        <f>Oct!B9</f>
        <v>Title 1</v>
      </c>
      <c r="C9" s="41"/>
      <c r="D9" s="101"/>
      <c r="E9" s="60"/>
      <c r="F9" s="58"/>
      <c r="G9" s="60"/>
      <c r="H9" s="58"/>
      <c r="I9" s="60"/>
      <c r="J9" s="145"/>
      <c r="K9" s="146"/>
      <c r="L9" s="37"/>
      <c r="M9" s="38"/>
      <c r="N9" s="37"/>
      <c r="O9" s="38"/>
      <c r="P9" s="37"/>
      <c r="Q9" s="39"/>
    </row>
    <row r="10" spans="2:17" x14ac:dyDescent="0.25">
      <c r="B10" s="40" t="str">
        <f>Oct!B10</f>
        <v>Title 2</v>
      </c>
      <c r="C10" s="41"/>
      <c r="D10" s="101"/>
      <c r="E10" s="60"/>
      <c r="F10" s="58"/>
      <c r="G10" s="60"/>
      <c r="H10" s="58"/>
      <c r="I10" s="60"/>
      <c r="J10" s="145"/>
      <c r="K10" s="146"/>
      <c r="L10" s="37"/>
      <c r="M10" s="38"/>
      <c r="N10" s="37"/>
      <c r="O10" s="38"/>
      <c r="P10" s="37"/>
      <c r="Q10" s="39"/>
    </row>
    <row r="11" spans="2:17" x14ac:dyDescent="0.25">
      <c r="B11" s="40" t="str">
        <f>Oct!B11</f>
        <v>Title 3</v>
      </c>
      <c r="C11" s="41"/>
      <c r="D11" s="101"/>
      <c r="E11" s="60"/>
      <c r="F11" s="58"/>
      <c r="G11" s="60"/>
      <c r="H11" s="58"/>
      <c r="I11" s="60"/>
      <c r="J11" s="145"/>
      <c r="K11" s="146"/>
      <c r="L11" s="37"/>
      <c r="M11" s="38"/>
      <c r="N11" s="37"/>
      <c r="O11" s="38"/>
      <c r="P11" s="37"/>
      <c r="Q11" s="39"/>
    </row>
    <row r="12" spans="2:17" x14ac:dyDescent="0.25">
      <c r="B12" s="40" t="str">
        <f>Oct!B12</f>
        <v>Title 4</v>
      </c>
      <c r="C12" s="41"/>
      <c r="D12" s="101"/>
      <c r="E12" s="60"/>
      <c r="F12" s="58"/>
      <c r="G12" s="60"/>
      <c r="H12" s="58"/>
      <c r="I12" s="60"/>
      <c r="J12" s="145"/>
      <c r="K12" s="146"/>
      <c r="L12" s="37"/>
      <c r="M12" s="38"/>
      <c r="N12" s="37"/>
      <c r="O12" s="38"/>
      <c r="P12" s="37"/>
      <c r="Q12" s="39"/>
    </row>
    <row r="13" spans="2:17" x14ac:dyDescent="0.25">
      <c r="B13" s="40" t="str">
        <f>Oct!B13</f>
        <v>Title 5</v>
      </c>
      <c r="C13" s="41"/>
      <c r="D13" s="101"/>
      <c r="E13" s="60"/>
      <c r="F13" s="58"/>
      <c r="G13" s="60"/>
      <c r="H13" s="58"/>
      <c r="I13" s="60"/>
      <c r="J13" s="145"/>
      <c r="K13" s="146"/>
      <c r="L13" s="37"/>
      <c r="M13" s="38"/>
      <c r="N13" s="37"/>
      <c r="O13" s="38"/>
      <c r="P13" s="37"/>
      <c r="Q13" s="39"/>
    </row>
    <row r="14" spans="2:17" x14ac:dyDescent="0.25">
      <c r="B14" s="40" t="str">
        <f>Oct!B14</f>
        <v>Title 6</v>
      </c>
      <c r="C14" s="41"/>
      <c r="D14" s="101"/>
      <c r="E14" s="60"/>
      <c r="F14" s="58"/>
      <c r="G14" s="60"/>
      <c r="H14" s="58"/>
      <c r="I14" s="60"/>
      <c r="J14" s="145"/>
      <c r="K14" s="146"/>
      <c r="L14" s="37"/>
      <c r="M14" s="38"/>
      <c r="N14" s="37"/>
      <c r="O14" s="38"/>
      <c r="P14" s="37"/>
      <c r="Q14" s="39"/>
    </row>
    <row r="15" spans="2:17" hidden="1" x14ac:dyDescent="0.25">
      <c r="B15" s="40" t="str">
        <f>Oct!B15</f>
        <v>Title 7</v>
      </c>
      <c r="C15" s="41"/>
      <c r="D15" s="101"/>
      <c r="E15" s="60"/>
      <c r="F15" s="58"/>
      <c r="G15" s="60"/>
      <c r="H15" s="58"/>
      <c r="I15" s="60"/>
      <c r="J15" s="145"/>
      <c r="K15" s="146"/>
      <c r="L15" s="37"/>
      <c r="M15" s="38"/>
      <c r="N15" s="37"/>
      <c r="O15" s="38"/>
      <c r="P15" s="37"/>
      <c r="Q15" s="39"/>
    </row>
    <row r="16" spans="2:17" hidden="1" x14ac:dyDescent="0.25">
      <c r="B16" s="40" t="str">
        <f>Oct!B16</f>
        <v>Title 8</v>
      </c>
      <c r="C16" s="41"/>
      <c r="D16" s="101"/>
      <c r="E16" s="60"/>
      <c r="F16" s="58"/>
      <c r="G16" s="60"/>
      <c r="H16" s="58"/>
      <c r="I16" s="60"/>
      <c r="J16" s="145"/>
      <c r="K16" s="146"/>
      <c r="L16" s="37"/>
      <c r="M16" s="38"/>
      <c r="N16" s="37"/>
      <c r="O16" s="38"/>
      <c r="P16" s="37"/>
      <c r="Q16" s="39"/>
    </row>
    <row r="17" spans="2:17" hidden="1" x14ac:dyDescent="0.25">
      <c r="B17" s="40" t="str">
        <f>Oct!B17</f>
        <v>Title 9</v>
      </c>
      <c r="C17" s="41"/>
      <c r="D17" s="101"/>
      <c r="E17" s="60"/>
      <c r="F17" s="58"/>
      <c r="G17" s="60"/>
      <c r="H17" s="58"/>
      <c r="I17" s="60"/>
      <c r="J17" s="145"/>
      <c r="K17" s="146"/>
      <c r="L17" s="37"/>
      <c r="M17" s="38"/>
      <c r="N17" s="37"/>
      <c r="O17" s="38"/>
      <c r="P17" s="37"/>
      <c r="Q17" s="39"/>
    </row>
    <row r="18" spans="2:17" hidden="1" x14ac:dyDescent="0.25">
      <c r="B18" s="40" t="str">
        <f>Oct!B18</f>
        <v>Title 10</v>
      </c>
      <c r="C18" s="41"/>
      <c r="D18" s="101"/>
      <c r="E18" s="60"/>
      <c r="F18" s="58"/>
      <c r="G18" s="60"/>
      <c r="H18" s="58"/>
      <c r="I18" s="60"/>
      <c r="J18" s="145"/>
      <c r="K18" s="146"/>
      <c r="L18" s="37"/>
      <c r="M18" s="38"/>
      <c r="N18" s="37"/>
      <c r="O18" s="38"/>
      <c r="P18" s="37"/>
      <c r="Q18" s="39"/>
    </row>
    <row r="19" spans="2:17" ht="15.75" hidden="1" customHeight="1" x14ac:dyDescent="0.25">
      <c r="B19" s="40" t="str">
        <f>Oct!B19</f>
        <v>Title 11</v>
      </c>
      <c r="C19" s="41"/>
      <c r="D19" s="101"/>
      <c r="E19" s="60"/>
      <c r="F19" s="58"/>
      <c r="G19" s="60"/>
      <c r="H19" s="58"/>
      <c r="I19" s="60"/>
      <c r="J19" s="145"/>
      <c r="K19" s="146"/>
      <c r="L19" s="37"/>
      <c r="M19" s="38"/>
      <c r="N19" s="37"/>
      <c r="O19" s="38"/>
      <c r="P19" s="37"/>
      <c r="Q19" s="39"/>
    </row>
    <row r="20" spans="2:17" ht="15.75" hidden="1" customHeight="1" x14ac:dyDescent="0.25">
      <c r="B20" s="40" t="str">
        <f>Oct!B20</f>
        <v>Title 12</v>
      </c>
      <c r="C20" s="41"/>
      <c r="D20" s="101"/>
      <c r="E20" s="60"/>
      <c r="F20" s="58"/>
      <c r="G20" s="60"/>
      <c r="H20" s="58"/>
      <c r="I20" s="60"/>
      <c r="J20" s="145"/>
      <c r="K20" s="146"/>
      <c r="L20" s="37"/>
      <c r="M20" s="38"/>
      <c r="N20" s="37"/>
      <c r="O20" s="38"/>
      <c r="P20" s="37"/>
      <c r="Q20" s="39"/>
    </row>
    <row r="21" spans="2:17" ht="15.75" hidden="1" customHeight="1" x14ac:dyDescent="0.25">
      <c r="B21" s="40" t="str">
        <f>Oct!B21</f>
        <v>Title 13</v>
      </c>
      <c r="C21" s="41"/>
      <c r="D21" s="101"/>
      <c r="E21" s="60"/>
      <c r="F21" s="58"/>
      <c r="G21" s="60"/>
      <c r="H21" s="58"/>
      <c r="I21" s="60"/>
      <c r="J21" s="145"/>
      <c r="K21" s="146"/>
      <c r="L21" s="37"/>
      <c r="M21" s="38"/>
      <c r="N21" s="37"/>
      <c r="O21" s="38"/>
      <c r="P21" s="37"/>
      <c r="Q21" s="39"/>
    </row>
    <row r="22" spans="2:17" ht="15.75" hidden="1" customHeight="1" x14ac:dyDescent="0.25">
      <c r="B22" s="40" t="str">
        <f>Oct!B22</f>
        <v>Title 14</v>
      </c>
      <c r="C22" s="41"/>
      <c r="D22" s="101"/>
      <c r="E22" s="60"/>
      <c r="F22" s="58"/>
      <c r="G22" s="60"/>
      <c r="H22" s="58"/>
      <c r="I22" s="60"/>
      <c r="J22" s="145"/>
      <c r="K22" s="146"/>
      <c r="L22" s="37"/>
      <c r="M22" s="38"/>
      <c r="N22" s="37"/>
      <c r="O22" s="38"/>
      <c r="P22" s="37"/>
      <c r="Q22" s="39"/>
    </row>
    <row r="23" spans="2:17" ht="15.75" hidden="1" customHeight="1" x14ac:dyDescent="0.25">
      <c r="B23" s="40" t="str">
        <f>Oct!B23</f>
        <v>Title 15</v>
      </c>
      <c r="C23" s="41"/>
      <c r="D23" s="101"/>
      <c r="E23" s="60"/>
      <c r="F23" s="58"/>
      <c r="G23" s="60"/>
      <c r="H23" s="58"/>
      <c r="I23" s="60"/>
      <c r="J23" s="145"/>
      <c r="K23" s="146"/>
      <c r="L23" s="37"/>
      <c r="M23" s="38"/>
      <c r="N23" s="37"/>
      <c r="O23" s="38"/>
      <c r="P23" s="37"/>
      <c r="Q23" s="39"/>
    </row>
    <row r="24" spans="2:17" ht="15.75" hidden="1" customHeight="1" x14ac:dyDescent="0.25">
      <c r="B24" s="40" t="str">
        <f>Oct!B24</f>
        <v>Title 16</v>
      </c>
      <c r="C24" s="41"/>
      <c r="D24" s="101"/>
      <c r="E24" s="60"/>
      <c r="F24" s="58"/>
      <c r="G24" s="60"/>
      <c r="H24" s="58"/>
      <c r="I24" s="60"/>
      <c r="J24" s="145"/>
      <c r="K24" s="146"/>
      <c r="L24" s="37"/>
      <c r="M24" s="38"/>
      <c r="N24" s="37"/>
      <c r="O24" s="38"/>
      <c r="P24" s="37"/>
      <c r="Q24" s="39"/>
    </row>
    <row r="25" spans="2:17" ht="15.75" hidden="1" customHeight="1" x14ac:dyDescent="0.25">
      <c r="B25" s="40" t="str">
        <f>Oct!B25</f>
        <v>Title 17</v>
      </c>
      <c r="C25" s="41"/>
      <c r="D25" s="101"/>
      <c r="E25" s="60"/>
      <c r="F25" s="58"/>
      <c r="G25" s="60"/>
      <c r="H25" s="58"/>
      <c r="I25" s="60"/>
      <c r="J25" s="145"/>
      <c r="K25" s="146"/>
      <c r="L25" s="37"/>
      <c r="M25" s="38"/>
      <c r="N25" s="37"/>
      <c r="O25" s="38"/>
      <c r="P25" s="37"/>
      <c r="Q25" s="39"/>
    </row>
    <row r="26" spans="2:17" ht="15.75" hidden="1" customHeight="1" x14ac:dyDescent="0.25">
      <c r="B26" s="40" t="str">
        <f>Oct!B26</f>
        <v>Title 18</v>
      </c>
      <c r="C26" s="41"/>
      <c r="D26" s="101"/>
      <c r="E26" s="60"/>
      <c r="F26" s="58"/>
      <c r="G26" s="60"/>
      <c r="H26" s="58"/>
      <c r="I26" s="60"/>
      <c r="J26" s="145"/>
      <c r="K26" s="146"/>
      <c r="L26" s="37"/>
      <c r="M26" s="38"/>
      <c r="N26" s="37"/>
      <c r="O26" s="38"/>
      <c r="P26" s="37"/>
      <c r="Q26" s="39"/>
    </row>
    <row r="27" spans="2:17" ht="15.75" hidden="1" customHeight="1" x14ac:dyDescent="0.25">
      <c r="B27" s="40" t="str">
        <f>Oct!B27</f>
        <v>Title 19</v>
      </c>
      <c r="C27" s="41"/>
      <c r="D27" s="101"/>
      <c r="E27" s="60"/>
      <c r="F27" s="58"/>
      <c r="G27" s="60"/>
      <c r="H27" s="58"/>
      <c r="I27" s="60"/>
      <c r="J27" s="145"/>
      <c r="K27" s="146"/>
      <c r="L27" s="37"/>
      <c r="M27" s="38"/>
      <c r="N27" s="37"/>
      <c r="O27" s="38"/>
      <c r="P27" s="37"/>
      <c r="Q27" s="39"/>
    </row>
    <row r="28" spans="2:17" ht="15.75" hidden="1" customHeight="1" x14ac:dyDescent="0.25">
      <c r="B28" s="40" t="str">
        <f>Oct!B28</f>
        <v>Title 20</v>
      </c>
      <c r="C28" s="41"/>
      <c r="D28" s="101"/>
      <c r="E28" s="60"/>
      <c r="F28" s="58"/>
      <c r="G28" s="60"/>
      <c r="H28" s="58"/>
      <c r="I28" s="60"/>
      <c r="J28" s="145"/>
      <c r="K28" s="146"/>
      <c r="L28" s="37"/>
      <c r="M28" s="38"/>
      <c r="N28" s="37"/>
      <c r="O28" s="38"/>
      <c r="P28" s="37"/>
      <c r="Q28" s="39"/>
    </row>
    <row r="29" spans="2:17" ht="15.75" hidden="1" customHeight="1" x14ac:dyDescent="0.25">
      <c r="B29" s="40" t="str">
        <f>Oct!B29</f>
        <v>Title 21</v>
      </c>
      <c r="C29" s="41"/>
      <c r="D29" s="101"/>
      <c r="E29" s="60"/>
      <c r="F29" s="58"/>
      <c r="G29" s="60"/>
      <c r="H29" s="58"/>
      <c r="I29" s="60"/>
      <c r="J29" s="145"/>
      <c r="K29" s="146"/>
      <c r="L29" s="37"/>
      <c r="M29" s="38"/>
      <c r="N29" s="37"/>
      <c r="O29" s="38"/>
      <c r="P29" s="37"/>
      <c r="Q29" s="39"/>
    </row>
    <row r="30" spans="2:17" ht="15.75" hidden="1" customHeight="1" x14ac:dyDescent="0.25">
      <c r="B30" s="40" t="str">
        <f>Oct!B30</f>
        <v>Title 22</v>
      </c>
      <c r="C30" s="41"/>
      <c r="D30" s="101"/>
      <c r="E30" s="60"/>
      <c r="F30" s="58"/>
      <c r="G30" s="60"/>
      <c r="H30" s="58"/>
      <c r="I30" s="60"/>
      <c r="J30" s="145"/>
      <c r="K30" s="146"/>
      <c r="L30" s="37"/>
      <c r="M30" s="38"/>
      <c r="N30" s="37"/>
      <c r="O30" s="38"/>
      <c r="P30" s="37"/>
      <c r="Q30" s="39"/>
    </row>
    <row r="31" spans="2:17" ht="15.75" hidden="1" customHeight="1" x14ac:dyDescent="0.25">
      <c r="B31" s="40" t="str">
        <f>Oct!B31</f>
        <v>Title 23</v>
      </c>
      <c r="C31" s="41"/>
      <c r="D31" s="101"/>
      <c r="E31" s="60"/>
      <c r="F31" s="58"/>
      <c r="G31" s="60"/>
      <c r="H31" s="58"/>
      <c r="I31" s="60"/>
      <c r="J31" s="145"/>
      <c r="K31" s="146"/>
      <c r="L31" s="37"/>
      <c r="M31" s="38"/>
      <c r="N31" s="37"/>
      <c r="O31" s="38"/>
      <c r="P31" s="37"/>
      <c r="Q31" s="39"/>
    </row>
    <row r="32" spans="2:17" ht="15.75" hidden="1" customHeight="1" x14ac:dyDescent="0.25">
      <c r="B32" s="40" t="str">
        <f>Oct!B32</f>
        <v>Title 24</v>
      </c>
      <c r="C32" s="41"/>
      <c r="D32" s="101"/>
      <c r="E32" s="60"/>
      <c r="F32" s="58"/>
      <c r="G32" s="60"/>
      <c r="H32" s="58"/>
      <c r="I32" s="60"/>
      <c r="J32" s="145"/>
      <c r="K32" s="146"/>
      <c r="L32" s="37"/>
      <c r="M32" s="38"/>
      <c r="N32" s="37"/>
      <c r="O32" s="38"/>
      <c r="P32" s="37"/>
      <c r="Q32" s="39"/>
    </row>
    <row r="33" spans="2:17" ht="15.75" hidden="1" customHeight="1" x14ac:dyDescent="0.25">
      <c r="B33" s="40" t="str">
        <f>Oct!B33</f>
        <v>Title 25</v>
      </c>
      <c r="C33" s="41"/>
      <c r="D33" s="101"/>
      <c r="E33" s="60"/>
      <c r="F33" s="58"/>
      <c r="G33" s="60"/>
      <c r="H33" s="58"/>
      <c r="I33" s="60"/>
      <c r="J33" s="145"/>
      <c r="K33" s="146"/>
      <c r="L33" s="37"/>
      <c r="M33" s="38"/>
      <c r="N33" s="37"/>
      <c r="O33" s="38"/>
      <c r="P33" s="37"/>
      <c r="Q33" s="39"/>
    </row>
    <row r="34" spans="2:17" ht="15.75" hidden="1" customHeight="1" x14ac:dyDescent="0.25">
      <c r="B34" s="40" t="str">
        <f>Oct!B34</f>
        <v>Title 26</v>
      </c>
      <c r="C34" s="41"/>
      <c r="D34" s="101"/>
      <c r="E34" s="60"/>
      <c r="F34" s="58"/>
      <c r="G34" s="60"/>
      <c r="H34" s="58"/>
      <c r="I34" s="60"/>
      <c r="J34" s="145"/>
      <c r="K34" s="146"/>
      <c r="L34" s="37"/>
      <c r="M34" s="38"/>
      <c r="N34" s="37"/>
      <c r="O34" s="38"/>
      <c r="P34" s="37"/>
      <c r="Q34" s="39"/>
    </row>
    <row r="35" spans="2:17" ht="15.75" hidden="1" customHeight="1" x14ac:dyDescent="0.25">
      <c r="B35" s="40" t="str">
        <f>Oct!B35</f>
        <v>Title 27</v>
      </c>
      <c r="C35" s="41"/>
      <c r="D35" s="101"/>
      <c r="E35" s="60"/>
      <c r="F35" s="58"/>
      <c r="G35" s="60"/>
      <c r="H35" s="58"/>
      <c r="I35" s="60"/>
      <c r="J35" s="145"/>
      <c r="K35" s="146"/>
      <c r="L35" s="37"/>
      <c r="M35" s="38"/>
      <c r="N35" s="37"/>
      <c r="O35" s="38"/>
      <c r="P35" s="37"/>
      <c r="Q35" s="39"/>
    </row>
    <row r="36" spans="2:17" ht="15.75" hidden="1" customHeight="1" x14ac:dyDescent="0.25">
      <c r="B36" s="40" t="str">
        <f>Oct!B36</f>
        <v>Title 28</v>
      </c>
      <c r="C36" s="41"/>
      <c r="D36" s="101"/>
      <c r="E36" s="60"/>
      <c r="F36" s="58"/>
      <c r="G36" s="60"/>
      <c r="H36" s="58"/>
      <c r="I36" s="60"/>
      <c r="J36" s="145"/>
      <c r="K36" s="146"/>
      <c r="L36" s="37"/>
      <c r="M36" s="38"/>
      <c r="N36" s="37"/>
      <c r="O36" s="38"/>
      <c r="P36" s="37"/>
      <c r="Q36" s="39"/>
    </row>
    <row r="37" spans="2:17" ht="15.75" hidden="1" customHeight="1" x14ac:dyDescent="0.25">
      <c r="B37" s="40" t="str">
        <f>Oct!B37</f>
        <v>Title 29</v>
      </c>
      <c r="C37" s="41"/>
      <c r="D37" s="101"/>
      <c r="E37" s="60"/>
      <c r="F37" s="58"/>
      <c r="G37" s="60"/>
      <c r="H37" s="58"/>
      <c r="I37" s="60"/>
      <c r="J37" s="145"/>
      <c r="K37" s="146"/>
      <c r="L37" s="37"/>
      <c r="M37" s="38"/>
      <c r="N37" s="37"/>
      <c r="O37" s="38"/>
      <c r="P37" s="37"/>
      <c r="Q37" s="39"/>
    </row>
    <row r="38" spans="2:17" ht="15.75" hidden="1" customHeight="1" x14ac:dyDescent="0.25">
      <c r="B38" s="40" t="str">
        <f>Oct!B38</f>
        <v>Title 30</v>
      </c>
      <c r="C38" s="41"/>
      <c r="D38" s="101"/>
      <c r="E38" s="60"/>
      <c r="F38" s="58"/>
      <c r="G38" s="60"/>
      <c r="H38" s="58"/>
      <c r="I38" s="60"/>
      <c r="J38" s="145"/>
      <c r="K38" s="146"/>
      <c r="L38" s="37"/>
      <c r="M38" s="38"/>
      <c r="N38" s="37"/>
      <c r="O38" s="38"/>
      <c r="P38" s="37"/>
      <c r="Q38" s="39"/>
    </row>
    <row r="39" spans="2:17" ht="15.75" hidden="1" customHeight="1" x14ac:dyDescent="0.25">
      <c r="B39" s="40" t="str">
        <f>Oct!B39</f>
        <v>Title 31</v>
      </c>
      <c r="C39" s="41"/>
      <c r="D39" s="101"/>
      <c r="E39" s="60"/>
      <c r="F39" s="58"/>
      <c r="G39" s="60"/>
      <c r="H39" s="58"/>
      <c r="I39" s="60"/>
      <c r="J39" s="145"/>
      <c r="K39" s="146"/>
      <c r="L39" s="37"/>
      <c r="M39" s="38"/>
      <c r="N39" s="37"/>
      <c r="O39" s="38"/>
      <c r="P39" s="37"/>
      <c r="Q39" s="39"/>
    </row>
    <row r="40" spans="2:17" ht="15.75" hidden="1" customHeight="1" x14ac:dyDescent="0.25">
      <c r="B40" s="40" t="str">
        <f>Oct!B40</f>
        <v>Title 32</v>
      </c>
      <c r="C40" s="41"/>
      <c r="D40" s="101"/>
      <c r="E40" s="60"/>
      <c r="F40" s="58"/>
      <c r="G40" s="60"/>
      <c r="H40" s="58"/>
      <c r="I40" s="60"/>
      <c r="J40" s="145"/>
      <c r="K40" s="146"/>
      <c r="L40" s="37"/>
      <c r="M40" s="38"/>
      <c r="N40" s="37"/>
      <c r="O40" s="38"/>
      <c r="P40" s="37"/>
      <c r="Q40" s="39"/>
    </row>
    <row r="41" spans="2:17" ht="15.75" hidden="1" customHeight="1" x14ac:dyDescent="0.25">
      <c r="B41" s="40" t="str">
        <f>Oct!B41</f>
        <v>Title 33</v>
      </c>
      <c r="C41" s="41"/>
      <c r="D41" s="101"/>
      <c r="E41" s="60"/>
      <c r="F41" s="58"/>
      <c r="G41" s="60"/>
      <c r="H41" s="58"/>
      <c r="I41" s="60"/>
      <c r="J41" s="145"/>
      <c r="K41" s="146"/>
      <c r="L41" s="37"/>
      <c r="M41" s="38"/>
      <c r="N41" s="37"/>
      <c r="O41" s="38"/>
      <c r="P41" s="37"/>
      <c r="Q41" s="39"/>
    </row>
    <row r="42" spans="2:17" ht="15.75" hidden="1" customHeight="1" x14ac:dyDescent="0.25">
      <c r="B42" s="40" t="str">
        <f>Oct!B42</f>
        <v>Title 34</v>
      </c>
      <c r="C42" s="41"/>
      <c r="D42" s="101"/>
      <c r="E42" s="60"/>
      <c r="F42" s="58"/>
      <c r="G42" s="60"/>
      <c r="H42" s="58"/>
      <c r="I42" s="60"/>
      <c r="J42" s="145"/>
      <c r="K42" s="146"/>
      <c r="L42" s="37"/>
      <c r="M42" s="38"/>
      <c r="N42" s="37"/>
      <c r="O42" s="38"/>
      <c r="P42" s="37"/>
      <c r="Q42" s="39"/>
    </row>
    <row r="43" spans="2:17" ht="15.75" hidden="1" customHeight="1" x14ac:dyDescent="0.25">
      <c r="B43" s="40" t="str">
        <f>Oct!B43</f>
        <v>Title 35</v>
      </c>
      <c r="C43" s="41"/>
      <c r="D43" s="101"/>
      <c r="E43" s="60"/>
      <c r="F43" s="58"/>
      <c r="G43" s="60"/>
      <c r="H43" s="58"/>
      <c r="I43" s="60"/>
      <c r="J43" s="145"/>
      <c r="K43" s="146"/>
      <c r="L43" s="37"/>
      <c r="M43" s="38"/>
      <c r="N43" s="37"/>
      <c r="O43" s="38"/>
      <c r="P43" s="37"/>
      <c r="Q43" s="39"/>
    </row>
    <row r="44" spans="2:17" ht="15.75" hidden="1" customHeight="1" x14ac:dyDescent="0.25">
      <c r="B44" s="40" t="str">
        <f>Oct!B44</f>
        <v>Title 36</v>
      </c>
      <c r="C44" s="41"/>
      <c r="D44" s="101"/>
      <c r="E44" s="60"/>
      <c r="F44" s="58"/>
      <c r="G44" s="60"/>
      <c r="H44" s="58"/>
      <c r="I44" s="60"/>
      <c r="J44" s="145"/>
      <c r="K44" s="146"/>
      <c r="L44" s="37"/>
      <c r="M44" s="38"/>
      <c r="N44" s="37"/>
      <c r="O44" s="38"/>
      <c r="P44" s="37"/>
      <c r="Q44" s="39"/>
    </row>
    <row r="45" spans="2:17" ht="15.75" hidden="1" customHeight="1" x14ac:dyDescent="0.25">
      <c r="B45" s="40" t="str">
        <f>Oct!B45</f>
        <v>Title 37</v>
      </c>
      <c r="C45" s="41"/>
      <c r="D45" s="101"/>
      <c r="E45" s="60"/>
      <c r="F45" s="58"/>
      <c r="G45" s="60"/>
      <c r="H45" s="58"/>
      <c r="I45" s="60"/>
      <c r="J45" s="145"/>
      <c r="K45" s="146"/>
      <c r="L45" s="37"/>
      <c r="M45" s="38"/>
      <c r="N45" s="37"/>
      <c r="O45" s="38"/>
      <c r="P45" s="37"/>
      <c r="Q45" s="39"/>
    </row>
    <row r="46" spans="2:17" ht="15.75" hidden="1" customHeight="1" x14ac:dyDescent="0.25">
      <c r="B46" s="40" t="str">
        <f>Oct!B46</f>
        <v>Title 38</v>
      </c>
      <c r="C46" s="41"/>
      <c r="D46" s="101"/>
      <c r="E46" s="60"/>
      <c r="F46" s="58"/>
      <c r="G46" s="60"/>
      <c r="H46" s="58"/>
      <c r="I46" s="60"/>
      <c r="J46" s="145"/>
      <c r="K46" s="146"/>
      <c r="L46" s="37"/>
      <c r="M46" s="38"/>
      <c r="N46" s="37"/>
      <c r="O46" s="38"/>
      <c r="P46" s="37"/>
      <c r="Q46" s="39"/>
    </row>
    <row r="47" spans="2:17" ht="15.75" hidden="1" customHeight="1" x14ac:dyDescent="0.25">
      <c r="B47" s="40" t="str">
        <f>Oct!B47</f>
        <v>Title 39</v>
      </c>
      <c r="C47" s="41"/>
      <c r="D47" s="101"/>
      <c r="E47" s="60"/>
      <c r="F47" s="58"/>
      <c r="G47" s="60"/>
      <c r="H47" s="58"/>
      <c r="I47" s="60"/>
      <c r="J47" s="145"/>
      <c r="K47" s="146"/>
      <c r="L47" s="37"/>
      <c r="M47" s="38"/>
      <c r="N47" s="37"/>
      <c r="O47" s="38"/>
      <c r="P47" s="37"/>
      <c r="Q47" s="39"/>
    </row>
    <row r="48" spans="2:17" ht="15.75" hidden="1" customHeight="1" x14ac:dyDescent="0.25">
      <c r="B48" s="40" t="str">
        <f>Oct!B48</f>
        <v>Title 40</v>
      </c>
      <c r="C48" s="41"/>
      <c r="D48" s="101"/>
      <c r="E48" s="60"/>
      <c r="F48" s="58"/>
      <c r="G48" s="60"/>
      <c r="H48" s="58"/>
      <c r="I48" s="60"/>
      <c r="J48" s="145"/>
      <c r="K48" s="146"/>
      <c r="L48" s="37"/>
      <c r="M48" s="38"/>
      <c r="N48" s="37"/>
      <c r="O48" s="38"/>
      <c r="P48" s="37"/>
      <c r="Q48" s="39"/>
    </row>
    <row r="49" spans="2:17" ht="15.75" hidden="1" customHeight="1" x14ac:dyDescent="0.25">
      <c r="B49" s="40" t="str">
        <f>Oct!B49</f>
        <v>Title 41</v>
      </c>
      <c r="C49" s="41"/>
      <c r="D49" s="101"/>
      <c r="E49" s="60"/>
      <c r="F49" s="58"/>
      <c r="G49" s="60"/>
      <c r="H49" s="58"/>
      <c r="I49" s="60"/>
      <c r="J49" s="145"/>
      <c r="K49" s="146"/>
      <c r="L49" s="37"/>
      <c r="M49" s="38"/>
      <c r="N49" s="37"/>
      <c r="O49" s="38"/>
      <c r="P49" s="37"/>
      <c r="Q49" s="39"/>
    </row>
    <row r="50" spans="2:17" ht="15.75" hidden="1" customHeight="1" x14ac:dyDescent="0.25">
      <c r="B50" s="40" t="str">
        <f>Oct!B50</f>
        <v>Title 42</v>
      </c>
      <c r="C50" s="41"/>
      <c r="D50" s="101"/>
      <c r="E50" s="60"/>
      <c r="F50" s="58"/>
      <c r="G50" s="60"/>
      <c r="H50" s="58"/>
      <c r="I50" s="60"/>
      <c r="J50" s="145"/>
      <c r="K50" s="146"/>
      <c r="L50" s="37"/>
      <c r="M50" s="38"/>
      <c r="N50" s="37"/>
      <c r="O50" s="38"/>
      <c r="P50" s="37"/>
      <c r="Q50" s="39"/>
    </row>
    <row r="51" spans="2:17" ht="15.75" hidden="1" customHeight="1" x14ac:dyDescent="0.25">
      <c r="B51" s="40" t="str">
        <f>Oct!B51</f>
        <v>Title 43</v>
      </c>
      <c r="C51" s="41"/>
      <c r="D51" s="101"/>
      <c r="E51" s="60"/>
      <c r="F51" s="58"/>
      <c r="G51" s="60"/>
      <c r="H51" s="58"/>
      <c r="I51" s="60"/>
      <c r="J51" s="145"/>
      <c r="K51" s="146"/>
      <c r="L51" s="37"/>
      <c r="M51" s="38"/>
      <c r="N51" s="37"/>
      <c r="O51" s="38"/>
      <c r="P51" s="37"/>
      <c r="Q51" s="39"/>
    </row>
    <row r="52" spans="2:17" ht="15.75" hidden="1" customHeight="1" x14ac:dyDescent="0.25">
      <c r="B52" s="40" t="str">
        <f>Oct!B52</f>
        <v>Title 44</v>
      </c>
      <c r="C52" s="41"/>
      <c r="D52" s="101"/>
      <c r="E52" s="60"/>
      <c r="F52" s="58"/>
      <c r="G52" s="60"/>
      <c r="H52" s="58"/>
      <c r="I52" s="60"/>
      <c r="J52" s="145"/>
      <c r="K52" s="146"/>
      <c r="L52" s="37"/>
      <c r="M52" s="38"/>
      <c r="N52" s="37"/>
      <c r="O52" s="38"/>
      <c r="P52" s="37"/>
      <c r="Q52" s="39"/>
    </row>
    <row r="53" spans="2:17" ht="15.75" customHeight="1" x14ac:dyDescent="0.25">
      <c r="B53" s="40" t="str">
        <f>Oct!B53</f>
        <v>Title 45</v>
      </c>
      <c r="C53" s="41"/>
      <c r="D53" s="101"/>
      <c r="E53" s="60"/>
      <c r="F53" s="58"/>
      <c r="G53" s="60"/>
      <c r="H53" s="58"/>
      <c r="I53" s="60"/>
      <c r="J53" s="145"/>
      <c r="K53" s="146"/>
      <c r="L53" s="37"/>
      <c r="M53" s="38"/>
      <c r="N53" s="37"/>
      <c r="O53" s="38"/>
      <c r="P53" s="37"/>
      <c r="Q53" s="39"/>
    </row>
    <row r="54" spans="2:17" ht="15.75" customHeight="1" x14ac:dyDescent="0.25">
      <c r="B54" s="40" t="str">
        <f>Oct!B54</f>
        <v>Title 46</v>
      </c>
      <c r="C54" s="41"/>
      <c r="D54" s="101"/>
      <c r="E54" s="60"/>
      <c r="F54" s="58"/>
      <c r="G54" s="60"/>
      <c r="H54" s="58"/>
      <c r="I54" s="60"/>
      <c r="J54" s="145"/>
      <c r="K54" s="146"/>
      <c r="L54" s="37"/>
      <c r="M54" s="38"/>
      <c r="N54" s="37"/>
      <c r="O54" s="38"/>
      <c r="P54" s="37"/>
      <c r="Q54" s="39"/>
    </row>
    <row r="55" spans="2:17" ht="15.75" customHeight="1" x14ac:dyDescent="0.25">
      <c r="B55" s="40" t="str">
        <f>Oct!B55</f>
        <v>Title 47</v>
      </c>
      <c r="C55" s="41"/>
      <c r="D55" s="101"/>
      <c r="E55" s="60"/>
      <c r="F55" s="58"/>
      <c r="G55" s="60"/>
      <c r="H55" s="58"/>
      <c r="I55" s="60"/>
      <c r="J55" s="145"/>
      <c r="K55" s="146"/>
      <c r="L55" s="37"/>
      <c r="M55" s="38"/>
      <c r="N55" s="37"/>
      <c r="O55" s="38"/>
      <c r="P55" s="37"/>
      <c r="Q55" s="39"/>
    </row>
    <row r="56" spans="2:17" ht="15.75" customHeight="1" x14ac:dyDescent="0.25">
      <c r="B56" s="40" t="str">
        <f>Oct!B56</f>
        <v>Title 48</v>
      </c>
      <c r="C56" s="41"/>
      <c r="D56" s="101"/>
      <c r="E56" s="60"/>
      <c r="F56" s="58"/>
      <c r="G56" s="60"/>
      <c r="H56" s="58"/>
      <c r="I56" s="60"/>
      <c r="J56" s="145"/>
      <c r="K56" s="146"/>
      <c r="L56" s="37"/>
      <c r="M56" s="38"/>
      <c r="N56" s="37"/>
      <c r="O56" s="38"/>
      <c r="P56" s="37"/>
      <c r="Q56" s="39"/>
    </row>
    <row r="57" spans="2:17" ht="15.75" customHeight="1" x14ac:dyDescent="0.25">
      <c r="B57" s="40" t="str">
        <f>Oct!B57</f>
        <v>Title 49</v>
      </c>
      <c r="C57" s="41"/>
      <c r="D57" s="101"/>
      <c r="E57" s="60"/>
      <c r="F57" s="58"/>
      <c r="G57" s="60"/>
      <c r="H57" s="58"/>
      <c r="I57" s="60"/>
      <c r="J57" s="145"/>
      <c r="K57" s="146"/>
      <c r="L57" s="37"/>
      <c r="M57" s="38"/>
      <c r="N57" s="37"/>
      <c r="O57" s="38"/>
      <c r="P57" s="37"/>
      <c r="Q57" s="39"/>
    </row>
    <row r="58" spans="2:17" ht="15.75" customHeight="1" thickBot="1" x14ac:dyDescent="0.3">
      <c r="B58" s="40" t="str">
        <f>Oct!B58</f>
        <v>Title 50</v>
      </c>
      <c r="C58" s="41"/>
      <c r="D58" s="117"/>
      <c r="E58" s="90"/>
      <c r="F58" s="81"/>
      <c r="G58" s="90"/>
      <c r="H58" s="81"/>
      <c r="I58" s="90"/>
      <c r="J58" s="147"/>
      <c r="K58" s="148"/>
      <c r="L58" s="89"/>
      <c r="M58" s="88"/>
      <c r="N58" s="89"/>
      <c r="O58" s="88"/>
      <c r="P58" s="89"/>
      <c r="Q58" s="104"/>
    </row>
    <row r="59" spans="2:17" x14ac:dyDescent="0.25">
      <c r="B59" s="14"/>
      <c r="C59" s="15"/>
      <c r="D59" s="106">
        <f>P4+1</f>
        <v>43408</v>
      </c>
      <c r="E59" s="107"/>
      <c r="F59" s="108">
        <f>D59+1</f>
        <v>43409</v>
      </c>
      <c r="G59" s="107"/>
      <c r="H59" s="108">
        <f t="shared" ref="H59" si="6">F59+1</f>
        <v>43410</v>
      </c>
      <c r="I59" s="107"/>
      <c r="J59" s="108">
        <f t="shared" ref="J59" si="7">H59+1</f>
        <v>43411</v>
      </c>
      <c r="K59" s="107"/>
      <c r="L59" s="108">
        <f t="shared" ref="L59" si="8">J59+1</f>
        <v>43412</v>
      </c>
      <c r="M59" s="107"/>
      <c r="N59" s="108">
        <f t="shared" ref="N59" si="9">L59+1</f>
        <v>43413</v>
      </c>
      <c r="O59" s="107"/>
      <c r="P59" s="108">
        <f t="shared" ref="P59" si="10">N59+1</f>
        <v>43414</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11">J62-J60</f>
        <v>0</v>
      </c>
      <c r="K63" s="34"/>
      <c r="L63" s="35">
        <f t="shared" ref="L63" si="12">L62-L60</f>
        <v>0</v>
      </c>
      <c r="M63" s="34"/>
      <c r="N63" s="35">
        <f t="shared" ref="N63" si="13">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14">B10</f>
        <v>Title 2</v>
      </c>
      <c r="C65" s="26"/>
      <c r="D65" s="42"/>
      <c r="E65" s="38"/>
      <c r="F65" s="37"/>
      <c r="G65" s="38"/>
      <c r="H65" s="37"/>
      <c r="I65" s="38"/>
      <c r="J65" s="37"/>
      <c r="K65" s="38"/>
      <c r="L65" s="37"/>
      <c r="M65" s="38"/>
      <c r="N65" s="37"/>
      <c r="O65" s="38"/>
      <c r="P65" s="37"/>
      <c r="Q65" s="39"/>
    </row>
    <row r="66" spans="2:17" ht="15" hidden="1" customHeight="1" x14ac:dyDescent="0.25">
      <c r="B66" s="25" t="str">
        <f t="shared" si="14"/>
        <v>Title 3</v>
      </c>
      <c r="C66" s="26"/>
      <c r="D66" s="42"/>
      <c r="E66" s="38"/>
      <c r="F66" s="37"/>
      <c r="G66" s="38"/>
      <c r="H66" s="37"/>
      <c r="I66" s="38"/>
      <c r="J66" s="37"/>
      <c r="K66" s="38"/>
      <c r="L66" s="37"/>
      <c r="M66" s="38"/>
      <c r="N66" s="37"/>
      <c r="O66" s="38"/>
      <c r="P66" s="37"/>
      <c r="Q66" s="39"/>
    </row>
    <row r="67" spans="2:17" ht="15" hidden="1" customHeight="1" x14ac:dyDescent="0.25">
      <c r="B67" s="25" t="str">
        <f t="shared" si="14"/>
        <v>Title 4</v>
      </c>
      <c r="C67" s="26"/>
      <c r="D67" s="42"/>
      <c r="E67" s="38"/>
      <c r="F67" s="37"/>
      <c r="G67" s="38"/>
      <c r="H67" s="37"/>
      <c r="I67" s="38"/>
      <c r="J67" s="37"/>
      <c r="K67" s="38"/>
      <c r="L67" s="37"/>
      <c r="M67" s="38"/>
      <c r="N67" s="37"/>
      <c r="O67" s="38"/>
      <c r="P67" s="37"/>
      <c r="Q67" s="39"/>
    </row>
    <row r="68" spans="2:17" ht="15" hidden="1" customHeight="1" x14ac:dyDescent="0.25">
      <c r="B68" s="25" t="str">
        <f t="shared" si="14"/>
        <v>Title 5</v>
      </c>
      <c r="C68" s="26"/>
      <c r="D68" s="42"/>
      <c r="E68" s="38"/>
      <c r="F68" s="37"/>
      <c r="G68" s="38"/>
      <c r="H68" s="37"/>
      <c r="I68" s="38"/>
      <c r="J68" s="37"/>
      <c r="K68" s="38"/>
      <c r="L68" s="37"/>
      <c r="M68" s="38"/>
      <c r="N68" s="37"/>
      <c r="O68" s="38"/>
      <c r="P68" s="37"/>
      <c r="Q68" s="39"/>
    </row>
    <row r="69" spans="2:17" ht="15" hidden="1" customHeight="1" x14ac:dyDescent="0.25">
      <c r="B69" s="25" t="str">
        <f t="shared" si="14"/>
        <v>Title 6</v>
      </c>
      <c r="C69" s="26"/>
      <c r="D69" s="42"/>
      <c r="E69" s="38"/>
      <c r="F69" s="37"/>
      <c r="G69" s="38"/>
      <c r="H69" s="37"/>
      <c r="I69" s="38"/>
      <c r="J69" s="37"/>
      <c r="K69" s="38"/>
      <c r="L69" s="37"/>
      <c r="M69" s="38"/>
      <c r="N69" s="37"/>
      <c r="O69" s="38"/>
      <c r="P69" s="37"/>
      <c r="Q69" s="39"/>
    </row>
    <row r="70" spans="2:17" ht="15" hidden="1" customHeight="1" x14ac:dyDescent="0.25">
      <c r="B70" s="25" t="str">
        <f t="shared" si="14"/>
        <v>Title 7</v>
      </c>
      <c r="C70" s="26"/>
      <c r="D70" s="42"/>
      <c r="E70" s="38"/>
      <c r="F70" s="37"/>
      <c r="G70" s="38"/>
      <c r="H70" s="37"/>
      <c r="I70" s="38"/>
      <c r="J70" s="37"/>
      <c r="K70" s="38"/>
      <c r="L70" s="37"/>
      <c r="M70" s="38"/>
      <c r="N70" s="37"/>
      <c r="O70" s="38"/>
      <c r="P70" s="37"/>
      <c r="Q70" s="39"/>
    </row>
    <row r="71" spans="2:17" ht="15" hidden="1" customHeight="1" x14ac:dyDescent="0.25">
      <c r="B71" s="25" t="str">
        <f t="shared" si="14"/>
        <v>Title 8</v>
      </c>
      <c r="C71" s="26"/>
      <c r="D71" s="42"/>
      <c r="E71" s="38"/>
      <c r="F71" s="37"/>
      <c r="G71" s="38"/>
      <c r="H71" s="37"/>
      <c r="I71" s="38"/>
      <c r="J71" s="37"/>
      <c r="K71" s="38"/>
      <c r="L71" s="37"/>
      <c r="M71" s="38"/>
      <c r="N71" s="37"/>
      <c r="O71" s="38"/>
      <c r="P71" s="37"/>
      <c r="Q71" s="39"/>
    </row>
    <row r="72" spans="2:17" ht="15" hidden="1" customHeight="1" x14ac:dyDescent="0.25">
      <c r="B72" s="25" t="str">
        <f t="shared" si="14"/>
        <v>Title 9</v>
      </c>
      <c r="C72" s="26"/>
      <c r="D72" s="42"/>
      <c r="E72" s="38"/>
      <c r="F72" s="37"/>
      <c r="G72" s="38"/>
      <c r="H72" s="37"/>
      <c r="I72" s="38"/>
      <c r="J72" s="37"/>
      <c r="K72" s="38"/>
      <c r="L72" s="37"/>
      <c r="M72" s="38"/>
      <c r="N72" s="37"/>
      <c r="O72" s="38"/>
      <c r="P72" s="37"/>
      <c r="Q72" s="39"/>
    </row>
    <row r="73" spans="2:17" hidden="1" x14ac:dyDescent="0.25">
      <c r="B73" s="25" t="str">
        <f t="shared" si="14"/>
        <v>Title 10</v>
      </c>
      <c r="C73" s="26"/>
      <c r="D73" s="42"/>
      <c r="E73" s="38"/>
      <c r="F73" s="37"/>
      <c r="G73" s="38"/>
      <c r="H73" s="37"/>
      <c r="I73" s="38"/>
      <c r="J73" s="37"/>
      <c r="K73" s="38"/>
      <c r="L73" s="37"/>
      <c r="M73" s="38"/>
      <c r="N73" s="37"/>
      <c r="O73" s="38"/>
      <c r="P73" s="37"/>
      <c r="Q73" s="39"/>
    </row>
    <row r="74" spans="2:17" ht="15.75" hidden="1" customHeight="1" x14ac:dyDescent="0.25">
      <c r="B74" s="25" t="str">
        <f t="shared" si="14"/>
        <v>Title 11</v>
      </c>
      <c r="C74" s="26"/>
      <c r="D74" s="42"/>
      <c r="E74" s="38"/>
      <c r="F74" s="37"/>
      <c r="G74" s="38"/>
      <c r="H74" s="37"/>
      <c r="I74" s="38"/>
      <c r="J74" s="37"/>
      <c r="K74" s="38"/>
      <c r="L74" s="37"/>
      <c r="M74" s="38"/>
      <c r="N74" s="37"/>
      <c r="O74" s="38"/>
      <c r="P74" s="37"/>
      <c r="Q74" s="39"/>
    </row>
    <row r="75" spans="2:17" ht="15.75" hidden="1" customHeight="1" x14ac:dyDescent="0.25">
      <c r="B75" s="25" t="str">
        <f t="shared" si="14"/>
        <v>Title 12</v>
      </c>
      <c r="C75" s="26"/>
      <c r="D75" s="42"/>
      <c r="E75" s="38"/>
      <c r="F75" s="37"/>
      <c r="G75" s="38"/>
      <c r="H75" s="37"/>
      <c r="I75" s="38"/>
      <c r="J75" s="37"/>
      <c r="K75" s="38"/>
      <c r="L75" s="37"/>
      <c r="M75" s="38"/>
      <c r="N75" s="37"/>
      <c r="O75" s="38"/>
      <c r="P75" s="37"/>
      <c r="Q75" s="39"/>
    </row>
    <row r="76" spans="2:17" ht="15.75" hidden="1" customHeight="1" x14ac:dyDescent="0.25">
      <c r="B76" s="25" t="str">
        <f t="shared" si="14"/>
        <v>Title 13</v>
      </c>
      <c r="C76" s="26"/>
      <c r="D76" s="42"/>
      <c r="E76" s="38"/>
      <c r="F76" s="37"/>
      <c r="G76" s="38"/>
      <c r="H76" s="37"/>
      <c r="I76" s="38"/>
      <c r="J76" s="37"/>
      <c r="K76" s="38"/>
      <c r="L76" s="37"/>
      <c r="M76" s="38"/>
      <c r="N76" s="37"/>
      <c r="O76" s="38"/>
      <c r="P76" s="37"/>
      <c r="Q76" s="39"/>
    </row>
    <row r="77" spans="2:17" ht="15.75" hidden="1" customHeight="1" x14ac:dyDescent="0.25">
      <c r="B77" s="25" t="str">
        <f t="shared" si="14"/>
        <v>Title 14</v>
      </c>
      <c r="C77" s="26"/>
      <c r="D77" s="42"/>
      <c r="E77" s="38"/>
      <c r="F77" s="37"/>
      <c r="G77" s="38"/>
      <c r="H77" s="37"/>
      <c r="I77" s="38"/>
      <c r="J77" s="37"/>
      <c r="K77" s="38"/>
      <c r="L77" s="37"/>
      <c r="M77" s="38"/>
      <c r="N77" s="37"/>
      <c r="O77" s="38"/>
      <c r="P77" s="37"/>
      <c r="Q77" s="39"/>
    </row>
    <row r="78" spans="2:17" ht="15.75" hidden="1" customHeight="1" x14ac:dyDescent="0.25">
      <c r="B78" s="25" t="str">
        <f t="shared" si="14"/>
        <v>Title 15</v>
      </c>
      <c r="C78" s="26"/>
      <c r="D78" s="42"/>
      <c r="E78" s="38"/>
      <c r="F78" s="37"/>
      <c r="G78" s="38"/>
      <c r="H78" s="37"/>
      <c r="I78" s="38"/>
      <c r="J78" s="37"/>
      <c r="K78" s="38"/>
      <c r="L78" s="37"/>
      <c r="M78" s="38"/>
      <c r="N78" s="37"/>
      <c r="O78" s="38"/>
      <c r="P78" s="37"/>
      <c r="Q78" s="39"/>
    </row>
    <row r="79" spans="2:17" ht="15.75" hidden="1" customHeight="1" x14ac:dyDescent="0.25">
      <c r="B79" s="25" t="str">
        <f t="shared" si="14"/>
        <v>Title 16</v>
      </c>
      <c r="C79" s="26"/>
      <c r="D79" s="42"/>
      <c r="E79" s="38"/>
      <c r="F79" s="37"/>
      <c r="G79" s="38"/>
      <c r="H79" s="37"/>
      <c r="I79" s="38"/>
      <c r="J79" s="37"/>
      <c r="K79" s="38"/>
      <c r="L79" s="37"/>
      <c r="M79" s="38"/>
      <c r="N79" s="37"/>
      <c r="O79" s="38"/>
      <c r="P79" s="37"/>
      <c r="Q79" s="39"/>
    </row>
    <row r="80" spans="2:17" ht="15.75" hidden="1" customHeight="1" x14ac:dyDescent="0.25">
      <c r="B80" s="25" t="str">
        <f t="shared" si="14"/>
        <v>Title 17</v>
      </c>
      <c r="C80" s="26"/>
      <c r="D80" s="42"/>
      <c r="E80" s="38"/>
      <c r="F80" s="37"/>
      <c r="G80" s="38"/>
      <c r="H80" s="37"/>
      <c r="I80" s="38"/>
      <c r="J80" s="37"/>
      <c r="K80" s="38"/>
      <c r="L80" s="37"/>
      <c r="M80" s="38"/>
      <c r="N80" s="37"/>
      <c r="O80" s="38"/>
      <c r="P80" s="37"/>
      <c r="Q80" s="39"/>
    </row>
    <row r="81" spans="2:17" ht="15.75" hidden="1" customHeight="1" x14ac:dyDescent="0.25">
      <c r="B81" s="25" t="str">
        <f t="shared" si="14"/>
        <v>Title 18</v>
      </c>
      <c r="C81" s="26"/>
      <c r="D81" s="42"/>
      <c r="E81" s="38"/>
      <c r="F81" s="37"/>
      <c r="G81" s="38"/>
      <c r="H81" s="37"/>
      <c r="I81" s="38"/>
      <c r="J81" s="37"/>
      <c r="K81" s="38"/>
      <c r="L81" s="37"/>
      <c r="M81" s="38"/>
      <c r="N81" s="37"/>
      <c r="O81" s="38"/>
      <c r="P81" s="37"/>
      <c r="Q81" s="39"/>
    </row>
    <row r="82" spans="2:17" ht="15.75" hidden="1" customHeight="1" x14ac:dyDescent="0.25">
      <c r="B82" s="25" t="str">
        <f t="shared" si="14"/>
        <v>Title 19</v>
      </c>
      <c r="C82" s="26"/>
      <c r="D82" s="42"/>
      <c r="E82" s="38"/>
      <c r="F82" s="37"/>
      <c r="G82" s="38"/>
      <c r="H82" s="37"/>
      <c r="I82" s="38"/>
      <c r="J82" s="37"/>
      <c r="K82" s="38"/>
      <c r="L82" s="37"/>
      <c r="M82" s="38"/>
      <c r="N82" s="37"/>
      <c r="O82" s="38"/>
      <c r="P82" s="37"/>
      <c r="Q82" s="39"/>
    </row>
    <row r="83" spans="2:17" ht="15.75" hidden="1" customHeight="1" x14ac:dyDescent="0.25">
      <c r="B83" s="25" t="str">
        <f t="shared" si="14"/>
        <v>Title 20</v>
      </c>
      <c r="C83" s="26"/>
      <c r="D83" s="42"/>
      <c r="E83" s="38"/>
      <c r="F83" s="37"/>
      <c r="G83" s="38"/>
      <c r="H83" s="37"/>
      <c r="I83" s="38"/>
      <c r="J83" s="37"/>
      <c r="K83" s="38"/>
      <c r="L83" s="37"/>
      <c r="M83" s="38"/>
      <c r="N83" s="37"/>
      <c r="O83" s="38"/>
      <c r="P83" s="37"/>
      <c r="Q83" s="39"/>
    </row>
    <row r="84" spans="2:17" ht="15.75" hidden="1" customHeight="1" x14ac:dyDescent="0.25">
      <c r="B84" s="25" t="str">
        <f t="shared" si="14"/>
        <v>Title 21</v>
      </c>
      <c r="C84" s="26"/>
      <c r="D84" s="42"/>
      <c r="E84" s="38"/>
      <c r="F84" s="37"/>
      <c r="G84" s="38"/>
      <c r="H84" s="37"/>
      <c r="I84" s="38"/>
      <c r="J84" s="37"/>
      <c r="K84" s="38"/>
      <c r="L84" s="37"/>
      <c r="M84" s="38"/>
      <c r="N84" s="37"/>
      <c r="O84" s="38"/>
      <c r="P84" s="37"/>
      <c r="Q84" s="39"/>
    </row>
    <row r="85" spans="2:17" ht="15.75" hidden="1" customHeight="1" x14ac:dyDescent="0.25">
      <c r="B85" s="25" t="str">
        <f t="shared" si="14"/>
        <v>Title 22</v>
      </c>
      <c r="C85" s="26"/>
      <c r="D85" s="42"/>
      <c r="E85" s="38"/>
      <c r="F85" s="37"/>
      <c r="G85" s="38"/>
      <c r="H85" s="37"/>
      <c r="I85" s="38"/>
      <c r="J85" s="37"/>
      <c r="K85" s="38"/>
      <c r="L85" s="37"/>
      <c r="M85" s="38"/>
      <c r="N85" s="37"/>
      <c r="O85" s="38"/>
      <c r="P85" s="37"/>
      <c r="Q85" s="39"/>
    </row>
    <row r="86" spans="2:17" ht="15.75" hidden="1" customHeight="1" x14ac:dyDescent="0.25">
      <c r="B86" s="25" t="str">
        <f t="shared" si="14"/>
        <v>Title 23</v>
      </c>
      <c r="C86" s="26"/>
      <c r="D86" s="42"/>
      <c r="E86" s="38"/>
      <c r="F86" s="37"/>
      <c r="G86" s="38"/>
      <c r="H86" s="37"/>
      <c r="I86" s="38"/>
      <c r="J86" s="37"/>
      <c r="K86" s="38"/>
      <c r="L86" s="37"/>
      <c r="M86" s="38"/>
      <c r="N86" s="37"/>
      <c r="O86" s="38"/>
      <c r="P86" s="37"/>
      <c r="Q86" s="39"/>
    </row>
    <row r="87" spans="2:17" ht="15.75" hidden="1" customHeight="1" x14ac:dyDescent="0.25">
      <c r="B87" s="25" t="str">
        <f t="shared" si="14"/>
        <v>Title 24</v>
      </c>
      <c r="C87" s="26"/>
      <c r="D87" s="42"/>
      <c r="E87" s="38"/>
      <c r="F87" s="37"/>
      <c r="G87" s="38"/>
      <c r="H87" s="37"/>
      <c r="I87" s="38"/>
      <c r="J87" s="37"/>
      <c r="K87" s="38"/>
      <c r="L87" s="37"/>
      <c r="M87" s="38"/>
      <c r="N87" s="37"/>
      <c r="O87" s="38"/>
      <c r="P87" s="37"/>
      <c r="Q87" s="39"/>
    </row>
    <row r="88" spans="2:17" ht="15.75" hidden="1" customHeight="1" x14ac:dyDescent="0.25">
      <c r="B88" s="25" t="str">
        <f t="shared" si="14"/>
        <v>Title 25</v>
      </c>
      <c r="C88" s="26"/>
      <c r="D88" s="42"/>
      <c r="E88" s="38"/>
      <c r="F88" s="37"/>
      <c r="G88" s="38"/>
      <c r="H88" s="37"/>
      <c r="I88" s="38"/>
      <c r="J88" s="37"/>
      <c r="K88" s="38"/>
      <c r="L88" s="37"/>
      <c r="M88" s="38"/>
      <c r="N88" s="37"/>
      <c r="O88" s="38"/>
      <c r="P88" s="37"/>
      <c r="Q88" s="39"/>
    </row>
    <row r="89" spans="2:17" ht="15.75" hidden="1" customHeight="1" x14ac:dyDescent="0.25">
      <c r="B89" s="25" t="str">
        <f t="shared" si="14"/>
        <v>Title 26</v>
      </c>
      <c r="C89" s="26"/>
      <c r="D89" s="42"/>
      <c r="E89" s="38"/>
      <c r="F89" s="37"/>
      <c r="G89" s="38"/>
      <c r="H89" s="37"/>
      <c r="I89" s="38"/>
      <c r="J89" s="37"/>
      <c r="K89" s="38"/>
      <c r="L89" s="37"/>
      <c r="M89" s="38"/>
      <c r="N89" s="37"/>
      <c r="O89" s="38"/>
      <c r="P89" s="37"/>
      <c r="Q89" s="39"/>
    </row>
    <row r="90" spans="2:17" ht="15.75" hidden="1" customHeight="1" x14ac:dyDescent="0.25">
      <c r="B90" s="25" t="str">
        <f t="shared" si="14"/>
        <v>Title 27</v>
      </c>
      <c r="C90" s="26"/>
      <c r="D90" s="42"/>
      <c r="E90" s="38"/>
      <c r="F90" s="37"/>
      <c r="G90" s="38"/>
      <c r="H90" s="37"/>
      <c r="I90" s="38"/>
      <c r="J90" s="37"/>
      <c r="K90" s="38"/>
      <c r="L90" s="37"/>
      <c r="M90" s="38"/>
      <c r="N90" s="37"/>
      <c r="O90" s="38"/>
      <c r="P90" s="37"/>
      <c r="Q90" s="39"/>
    </row>
    <row r="91" spans="2:17" ht="15.75" hidden="1" customHeight="1" x14ac:dyDescent="0.25">
      <c r="B91" s="25" t="str">
        <f t="shared" si="14"/>
        <v>Title 28</v>
      </c>
      <c r="C91" s="26"/>
      <c r="D91" s="42"/>
      <c r="E91" s="38"/>
      <c r="F91" s="37"/>
      <c r="G91" s="38"/>
      <c r="H91" s="37"/>
      <c r="I91" s="38"/>
      <c r="J91" s="37"/>
      <c r="K91" s="38"/>
      <c r="L91" s="37"/>
      <c r="M91" s="38"/>
      <c r="N91" s="37"/>
      <c r="O91" s="38"/>
      <c r="P91" s="37"/>
      <c r="Q91" s="39"/>
    </row>
    <row r="92" spans="2:17" ht="15.75" hidden="1" customHeight="1" x14ac:dyDescent="0.25">
      <c r="B92" s="25" t="str">
        <f t="shared" si="14"/>
        <v>Title 29</v>
      </c>
      <c r="C92" s="26"/>
      <c r="D92" s="42"/>
      <c r="E92" s="38"/>
      <c r="F92" s="37"/>
      <c r="G92" s="38"/>
      <c r="H92" s="37"/>
      <c r="I92" s="38"/>
      <c r="J92" s="37"/>
      <c r="K92" s="38"/>
      <c r="L92" s="37"/>
      <c r="M92" s="38"/>
      <c r="N92" s="37"/>
      <c r="O92" s="38"/>
      <c r="P92" s="37"/>
      <c r="Q92" s="39"/>
    </row>
    <row r="93" spans="2:17" ht="15.75" hidden="1" customHeight="1" x14ac:dyDescent="0.25">
      <c r="B93" s="25" t="str">
        <f t="shared" si="14"/>
        <v>Title 30</v>
      </c>
      <c r="C93" s="26"/>
      <c r="D93" s="42"/>
      <c r="E93" s="38"/>
      <c r="F93" s="37"/>
      <c r="G93" s="38"/>
      <c r="H93" s="37"/>
      <c r="I93" s="38"/>
      <c r="J93" s="37"/>
      <c r="K93" s="38"/>
      <c r="L93" s="37"/>
      <c r="M93" s="38"/>
      <c r="N93" s="37"/>
      <c r="O93" s="38"/>
      <c r="P93" s="37"/>
      <c r="Q93" s="39"/>
    </row>
    <row r="94" spans="2:17" ht="15.75" hidden="1" customHeight="1" x14ac:dyDescent="0.25">
      <c r="B94" s="25" t="str">
        <f t="shared" si="14"/>
        <v>Title 31</v>
      </c>
      <c r="C94" s="26"/>
      <c r="D94" s="42"/>
      <c r="E94" s="38"/>
      <c r="F94" s="37"/>
      <c r="G94" s="38"/>
      <c r="H94" s="37"/>
      <c r="I94" s="38"/>
      <c r="J94" s="37"/>
      <c r="K94" s="38"/>
      <c r="L94" s="37"/>
      <c r="M94" s="38"/>
      <c r="N94" s="37"/>
      <c r="O94" s="38"/>
      <c r="P94" s="37"/>
      <c r="Q94" s="39"/>
    </row>
    <row r="95" spans="2:17" ht="15.75" hidden="1" customHeight="1" x14ac:dyDescent="0.25">
      <c r="B95" s="25" t="str">
        <f t="shared" si="14"/>
        <v>Title 32</v>
      </c>
      <c r="C95" s="26"/>
      <c r="D95" s="42"/>
      <c r="E95" s="38"/>
      <c r="F95" s="37"/>
      <c r="G95" s="38"/>
      <c r="H95" s="37"/>
      <c r="I95" s="38"/>
      <c r="J95" s="37"/>
      <c r="K95" s="38"/>
      <c r="L95" s="37"/>
      <c r="M95" s="38"/>
      <c r="N95" s="37"/>
      <c r="O95" s="38"/>
      <c r="P95" s="37"/>
      <c r="Q95" s="39"/>
    </row>
    <row r="96" spans="2:17" ht="15.75" hidden="1" customHeight="1" x14ac:dyDescent="0.25">
      <c r="B96" s="25" t="str">
        <f t="shared" si="14"/>
        <v>Title 33</v>
      </c>
      <c r="C96" s="26"/>
      <c r="D96" s="42"/>
      <c r="E96" s="38"/>
      <c r="F96" s="37"/>
      <c r="G96" s="38"/>
      <c r="H96" s="37"/>
      <c r="I96" s="38"/>
      <c r="J96" s="37"/>
      <c r="K96" s="38"/>
      <c r="L96" s="37"/>
      <c r="M96" s="38"/>
      <c r="N96" s="37"/>
      <c r="O96" s="38"/>
      <c r="P96" s="37"/>
      <c r="Q96" s="39"/>
    </row>
    <row r="97" spans="2:17" ht="15.75" hidden="1" customHeight="1" x14ac:dyDescent="0.25">
      <c r="B97" s="25" t="str">
        <f t="shared" si="14"/>
        <v>Title 34</v>
      </c>
      <c r="C97" s="26"/>
      <c r="D97" s="42"/>
      <c r="E97" s="38"/>
      <c r="F97" s="37"/>
      <c r="G97" s="38"/>
      <c r="H97" s="37"/>
      <c r="I97" s="38"/>
      <c r="J97" s="37"/>
      <c r="K97" s="38"/>
      <c r="L97" s="37"/>
      <c r="M97" s="38"/>
      <c r="N97" s="37"/>
      <c r="O97" s="38"/>
      <c r="P97" s="37"/>
      <c r="Q97" s="39"/>
    </row>
    <row r="98" spans="2:17" ht="15.75" hidden="1" customHeight="1" x14ac:dyDescent="0.25">
      <c r="B98" s="25" t="str">
        <f t="shared" si="14"/>
        <v>Title 35</v>
      </c>
      <c r="C98" s="26"/>
      <c r="D98" s="42"/>
      <c r="E98" s="38"/>
      <c r="F98" s="37"/>
      <c r="G98" s="38"/>
      <c r="H98" s="37"/>
      <c r="I98" s="38"/>
      <c r="J98" s="37"/>
      <c r="K98" s="38"/>
      <c r="L98" s="37"/>
      <c r="M98" s="38"/>
      <c r="N98" s="37"/>
      <c r="O98" s="38"/>
      <c r="P98" s="37"/>
      <c r="Q98" s="39"/>
    </row>
    <row r="99" spans="2:17" ht="15.75" hidden="1" customHeight="1" x14ac:dyDescent="0.25">
      <c r="B99" s="25" t="str">
        <f t="shared" si="14"/>
        <v>Title 36</v>
      </c>
      <c r="C99" s="26"/>
      <c r="D99" s="42"/>
      <c r="E99" s="38"/>
      <c r="F99" s="37"/>
      <c r="G99" s="38"/>
      <c r="H99" s="37"/>
      <c r="I99" s="38"/>
      <c r="J99" s="37"/>
      <c r="K99" s="38"/>
      <c r="L99" s="37"/>
      <c r="M99" s="38"/>
      <c r="N99" s="37"/>
      <c r="O99" s="38"/>
      <c r="P99" s="37"/>
      <c r="Q99" s="39"/>
    </row>
    <row r="100" spans="2:17" ht="15.75" hidden="1" customHeight="1" x14ac:dyDescent="0.25">
      <c r="B100" s="25" t="str">
        <f t="shared" si="14"/>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14"/>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14"/>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14"/>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14"/>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14"/>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14"/>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14"/>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14"/>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14"/>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14"/>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14"/>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14"/>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43415</v>
      </c>
      <c r="E114" s="107"/>
      <c r="F114" s="108">
        <f>D114+1</f>
        <v>43416</v>
      </c>
      <c r="G114" s="107"/>
      <c r="H114" s="108">
        <f t="shared" ref="H114" si="15">F114+1</f>
        <v>43417</v>
      </c>
      <c r="I114" s="107"/>
      <c r="J114" s="108">
        <f t="shared" ref="J114" si="16">H114+1</f>
        <v>43418</v>
      </c>
      <c r="K114" s="107"/>
      <c r="L114" s="108">
        <f t="shared" ref="L114" si="17">J114+1</f>
        <v>43419</v>
      </c>
      <c r="M114" s="107"/>
      <c r="N114" s="108">
        <f t="shared" ref="N114" si="18">L114+1</f>
        <v>43420</v>
      </c>
      <c r="O114" s="107"/>
      <c r="P114" s="108">
        <f t="shared" ref="P114" si="19">N114+1</f>
        <v>43421</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20">SUM(L119:M168)</f>
        <v>0</v>
      </c>
      <c r="M116" s="28"/>
      <c r="N116" s="29">
        <f t="shared" ref="N116" si="21">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22">J117-J115</f>
        <v>0</v>
      </c>
      <c r="K118" s="34"/>
      <c r="L118" s="35">
        <f t="shared" ref="L118" si="23">L117-L115</f>
        <v>0</v>
      </c>
      <c r="M118" s="34"/>
      <c r="N118" s="35">
        <f t="shared" ref="N118" si="24">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25">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25"/>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25"/>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25"/>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25"/>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25"/>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25"/>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25"/>
        <v>Title 9</v>
      </c>
      <c r="C127" s="26"/>
      <c r="D127" s="42"/>
      <c r="E127" s="38"/>
      <c r="F127" s="37"/>
      <c r="G127" s="38"/>
      <c r="H127" s="37"/>
      <c r="I127" s="38"/>
      <c r="J127" s="37"/>
      <c r="K127" s="38"/>
      <c r="L127" s="37"/>
      <c r="M127" s="38"/>
      <c r="N127" s="37"/>
      <c r="O127" s="38"/>
      <c r="P127" s="37"/>
      <c r="Q127" s="39"/>
    </row>
    <row r="128" spans="2:17" hidden="1" x14ac:dyDescent="0.25">
      <c r="B128" s="25" t="str">
        <f t="shared" si="25"/>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25"/>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25"/>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25"/>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25"/>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25"/>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25"/>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25"/>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25"/>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25"/>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25"/>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25"/>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25"/>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25"/>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25"/>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25"/>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25"/>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25"/>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25"/>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25"/>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25"/>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25"/>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25"/>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si="25"/>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25"/>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25"/>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25"/>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25"/>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25"/>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25"/>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25"/>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25"/>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25"/>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25"/>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25"/>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25"/>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25"/>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25"/>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25"/>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25"/>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25"/>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43422</v>
      </c>
      <c r="E169" s="107"/>
      <c r="F169" s="108">
        <f>D169+1</f>
        <v>43423</v>
      </c>
      <c r="G169" s="107"/>
      <c r="H169" s="108">
        <f t="shared" ref="H169" si="26">F169+1</f>
        <v>43424</v>
      </c>
      <c r="I169" s="107"/>
      <c r="J169" s="108">
        <f t="shared" ref="J169" si="27">H169+1</f>
        <v>43425</v>
      </c>
      <c r="K169" s="107"/>
      <c r="L169" s="108">
        <f t="shared" ref="L169" si="28">J169+1</f>
        <v>43426</v>
      </c>
      <c r="M169" s="107"/>
      <c r="N169" s="108">
        <f t="shared" ref="N169" si="29">L169+1</f>
        <v>43427</v>
      </c>
      <c r="O169" s="107"/>
      <c r="P169" s="108">
        <f t="shared" ref="P169" si="30">N169+1</f>
        <v>43428</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31">SUM(L174:M223)</f>
        <v>0</v>
      </c>
      <c r="M171" s="28"/>
      <c r="N171" s="29">
        <f t="shared" ref="N171" si="32">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33">J172-J170</f>
        <v>0</v>
      </c>
      <c r="K173" s="34"/>
      <c r="L173" s="35">
        <f t="shared" ref="L173" si="34">L172-L170</f>
        <v>0</v>
      </c>
      <c r="M173" s="34"/>
      <c r="N173" s="35">
        <f t="shared" ref="N173" si="35">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36">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36"/>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36"/>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36"/>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36"/>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36"/>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36"/>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36"/>
        <v>Title 9</v>
      </c>
      <c r="C182" s="26"/>
      <c r="D182" s="42"/>
      <c r="E182" s="38"/>
      <c r="F182" s="37"/>
      <c r="G182" s="38"/>
      <c r="H182" s="37"/>
      <c r="I182" s="38"/>
      <c r="J182" s="37"/>
      <c r="K182" s="38"/>
      <c r="L182" s="37"/>
      <c r="M182" s="38"/>
      <c r="N182" s="37"/>
      <c r="O182" s="38"/>
      <c r="P182" s="37"/>
      <c r="Q182" s="39"/>
    </row>
    <row r="183" spans="2:17" hidden="1" x14ac:dyDescent="0.25">
      <c r="B183" s="25" t="str">
        <f t="shared" si="36"/>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36"/>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36"/>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36"/>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36"/>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36"/>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36"/>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36"/>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36"/>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36"/>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36"/>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36"/>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36"/>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36"/>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36"/>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36"/>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36"/>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36"/>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36"/>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36"/>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36"/>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36"/>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36"/>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si="36"/>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36"/>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36"/>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36"/>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36"/>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36"/>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36"/>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36"/>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36"/>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36"/>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36"/>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36"/>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36"/>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36"/>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36"/>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36"/>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36"/>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36"/>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43429</v>
      </c>
      <c r="E224" s="103"/>
      <c r="F224" s="99">
        <f>D224+1</f>
        <v>43430</v>
      </c>
      <c r="G224" s="103"/>
      <c r="H224" s="99">
        <f t="shared" ref="H224" si="37">F224+1</f>
        <v>43431</v>
      </c>
      <c r="I224" s="103"/>
      <c r="J224" s="99">
        <f t="shared" ref="J224" si="38">H224+1</f>
        <v>43432</v>
      </c>
      <c r="K224" s="103"/>
      <c r="L224" s="99">
        <f t="shared" ref="L224" si="39">J224+1</f>
        <v>43433</v>
      </c>
      <c r="M224" s="103"/>
      <c r="N224" s="99">
        <f t="shared" ref="N224" si="40">L224+1</f>
        <v>43434</v>
      </c>
      <c r="O224" s="103"/>
      <c r="P224" s="99"/>
      <c r="Q224" s="100"/>
    </row>
    <row r="225" spans="2:17" x14ac:dyDescent="0.25">
      <c r="B225" s="25" t="s">
        <v>8</v>
      </c>
      <c r="C225" s="26"/>
      <c r="D225" s="101">
        <f>P170+$D$5</f>
        <v>0</v>
      </c>
      <c r="E225" s="60"/>
      <c r="F225" s="58">
        <f>D225+$D$5</f>
        <v>0</v>
      </c>
      <c r="G225" s="60"/>
      <c r="H225" s="58">
        <f>F225+$D$5</f>
        <v>0</v>
      </c>
      <c r="I225" s="60"/>
      <c r="J225" s="58">
        <f>H225+$D$5</f>
        <v>0</v>
      </c>
      <c r="K225" s="60"/>
      <c r="L225" s="58">
        <f>J225+$D$5</f>
        <v>0</v>
      </c>
      <c r="M225" s="60"/>
      <c r="N225" s="58">
        <f>L225+$D$5</f>
        <v>0</v>
      </c>
      <c r="O225" s="60"/>
      <c r="P225" s="58"/>
      <c r="Q225" s="59"/>
    </row>
    <row r="226" spans="2:17" x14ac:dyDescent="0.25">
      <c r="B226" s="25" t="s">
        <v>9</v>
      </c>
      <c r="C226" s="26"/>
      <c r="D226" s="97">
        <f>SUM(D229:E278)</f>
        <v>0</v>
      </c>
      <c r="E226" s="98"/>
      <c r="F226" s="95">
        <f>SUM(F229:G278)</f>
        <v>0</v>
      </c>
      <c r="G226" s="98"/>
      <c r="H226" s="95">
        <f>SUM(H229:I278)</f>
        <v>0</v>
      </c>
      <c r="I226" s="98"/>
      <c r="J226" s="95">
        <f>SUM(J229:K278)</f>
        <v>0</v>
      </c>
      <c r="K226" s="98"/>
      <c r="L226" s="95">
        <f t="shared" ref="L226:N226" si="41">SUM(L229:M278)</f>
        <v>0</v>
      </c>
      <c r="M226" s="98"/>
      <c r="N226" s="95">
        <f t="shared" si="41"/>
        <v>0</v>
      </c>
      <c r="O226" s="98"/>
      <c r="P226" s="95"/>
      <c r="Q226" s="96"/>
    </row>
    <row r="227" spans="2:17" x14ac:dyDescent="0.25">
      <c r="B227" s="25" t="s">
        <v>10</v>
      </c>
      <c r="C227" s="26"/>
      <c r="D227" s="97">
        <f>P172+D226</f>
        <v>0</v>
      </c>
      <c r="E227" s="98"/>
      <c r="F227" s="95">
        <f>F226+D227</f>
        <v>0</v>
      </c>
      <c r="G227" s="98"/>
      <c r="H227" s="95">
        <f>H226+F227</f>
        <v>0</v>
      </c>
      <c r="I227" s="98"/>
      <c r="J227" s="95">
        <f>J226+H227</f>
        <v>0</v>
      </c>
      <c r="K227" s="98"/>
      <c r="L227" s="95">
        <f>L226+J227</f>
        <v>0</v>
      </c>
      <c r="M227" s="98"/>
      <c r="N227" s="95">
        <f>N226+L227</f>
        <v>0</v>
      </c>
      <c r="O227" s="98"/>
      <c r="P227" s="95"/>
      <c r="Q227" s="96"/>
    </row>
    <row r="228" spans="2:17" x14ac:dyDescent="0.25">
      <c r="B228" s="25" t="s">
        <v>11</v>
      </c>
      <c r="C228" s="26"/>
      <c r="D228" s="93">
        <f>D227-D225</f>
        <v>0</v>
      </c>
      <c r="E228" s="94"/>
      <c r="F228" s="91">
        <f>F227-F225</f>
        <v>0</v>
      </c>
      <c r="G228" s="94"/>
      <c r="H228" s="91">
        <f>H227-H225</f>
        <v>0</v>
      </c>
      <c r="I228" s="94"/>
      <c r="J228" s="91">
        <f t="shared" ref="J228" si="42">J227-J225</f>
        <v>0</v>
      </c>
      <c r="K228" s="94"/>
      <c r="L228" s="91">
        <f t="shared" ref="L228:N228" si="43">L227-L225</f>
        <v>0</v>
      </c>
      <c r="M228" s="94"/>
      <c r="N228" s="91">
        <f t="shared" si="43"/>
        <v>0</v>
      </c>
      <c r="O228" s="94"/>
      <c r="P228" s="91"/>
      <c r="Q228" s="92"/>
    </row>
    <row r="229" spans="2:17" x14ac:dyDescent="0.25">
      <c r="B229" s="25" t="str">
        <f>B9</f>
        <v>Title 1</v>
      </c>
      <c r="C229" s="26"/>
      <c r="D229" s="42"/>
      <c r="E229" s="38"/>
      <c r="F229" s="37"/>
      <c r="G229" s="38"/>
      <c r="H229" s="37"/>
      <c r="I229" s="38"/>
      <c r="J229" s="37"/>
      <c r="K229" s="38"/>
      <c r="L229" s="37"/>
      <c r="M229" s="38"/>
      <c r="N229" s="37"/>
      <c r="O229" s="38"/>
      <c r="P229" s="58"/>
      <c r="Q229" s="59"/>
    </row>
    <row r="230" spans="2:17" ht="15" hidden="1" customHeight="1" x14ac:dyDescent="0.25">
      <c r="B230" s="25" t="str">
        <f t="shared" ref="B230:B278" si="44">B10</f>
        <v>Title 2</v>
      </c>
      <c r="C230" s="26"/>
      <c r="D230" s="42"/>
      <c r="E230" s="38"/>
      <c r="F230" s="37"/>
      <c r="G230" s="38"/>
      <c r="H230" s="37"/>
      <c r="I230" s="38"/>
      <c r="J230" s="37"/>
      <c r="K230" s="38"/>
      <c r="L230" s="37"/>
      <c r="M230" s="38"/>
      <c r="N230" s="37"/>
      <c r="O230" s="38"/>
      <c r="P230" s="58"/>
      <c r="Q230" s="59"/>
    </row>
    <row r="231" spans="2:17" ht="15" hidden="1" customHeight="1" x14ac:dyDescent="0.25">
      <c r="B231" s="25" t="str">
        <f t="shared" si="44"/>
        <v>Title 3</v>
      </c>
      <c r="C231" s="26"/>
      <c r="D231" s="42"/>
      <c r="E231" s="38"/>
      <c r="F231" s="37"/>
      <c r="G231" s="38"/>
      <c r="H231" s="37"/>
      <c r="I231" s="38"/>
      <c r="J231" s="37"/>
      <c r="K231" s="38"/>
      <c r="L231" s="37"/>
      <c r="M231" s="38"/>
      <c r="N231" s="37"/>
      <c r="O231" s="38"/>
      <c r="P231" s="58"/>
      <c r="Q231" s="59"/>
    </row>
    <row r="232" spans="2:17" ht="15" hidden="1" customHeight="1" x14ac:dyDescent="0.25">
      <c r="B232" s="25" t="str">
        <f t="shared" si="44"/>
        <v>Title 4</v>
      </c>
      <c r="C232" s="26"/>
      <c r="D232" s="42"/>
      <c r="E232" s="38"/>
      <c r="F232" s="37"/>
      <c r="G232" s="38"/>
      <c r="H232" s="37"/>
      <c r="I232" s="38"/>
      <c r="J232" s="37"/>
      <c r="K232" s="38"/>
      <c r="L232" s="37"/>
      <c r="M232" s="38"/>
      <c r="N232" s="37"/>
      <c r="O232" s="38"/>
      <c r="P232" s="58"/>
      <c r="Q232" s="59"/>
    </row>
    <row r="233" spans="2:17" ht="15" hidden="1" customHeight="1" x14ac:dyDescent="0.25">
      <c r="B233" s="25" t="str">
        <f t="shared" si="44"/>
        <v>Title 5</v>
      </c>
      <c r="C233" s="26"/>
      <c r="D233" s="42"/>
      <c r="E233" s="38"/>
      <c r="F233" s="37"/>
      <c r="G233" s="38"/>
      <c r="H233" s="37"/>
      <c r="I233" s="38"/>
      <c r="J233" s="37"/>
      <c r="K233" s="38"/>
      <c r="L233" s="37"/>
      <c r="M233" s="38"/>
      <c r="N233" s="37"/>
      <c r="O233" s="38"/>
      <c r="P233" s="58"/>
      <c r="Q233" s="59"/>
    </row>
    <row r="234" spans="2:17" ht="15" hidden="1" customHeight="1" x14ac:dyDescent="0.25">
      <c r="B234" s="25" t="str">
        <f t="shared" si="44"/>
        <v>Title 6</v>
      </c>
      <c r="C234" s="26"/>
      <c r="D234" s="42"/>
      <c r="E234" s="38"/>
      <c r="F234" s="37"/>
      <c r="G234" s="38"/>
      <c r="H234" s="37"/>
      <c r="I234" s="38"/>
      <c r="J234" s="37"/>
      <c r="K234" s="38"/>
      <c r="L234" s="37"/>
      <c r="M234" s="38"/>
      <c r="N234" s="37"/>
      <c r="O234" s="38"/>
      <c r="P234" s="58"/>
      <c r="Q234" s="59"/>
    </row>
    <row r="235" spans="2:17" ht="15" hidden="1" customHeight="1" x14ac:dyDescent="0.25">
      <c r="B235" s="25" t="str">
        <f t="shared" si="44"/>
        <v>Title 7</v>
      </c>
      <c r="C235" s="26"/>
      <c r="D235" s="42"/>
      <c r="E235" s="38"/>
      <c r="F235" s="37"/>
      <c r="G235" s="38"/>
      <c r="H235" s="37"/>
      <c r="I235" s="38"/>
      <c r="J235" s="37"/>
      <c r="K235" s="38"/>
      <c r="L235" s="37"/>
      <c r="M235" s="38"/>
      <c r="N235" s="37"/>
      <c r="O235" s="38"/>
      <c r="P235" s="58"/>
      <c r="Q235" s="59"/>
    </row>
    <row r="236" spans="2:17" ht="15" hidden="1" customHeight="1" x14ac:dyDescent="0.25">
      <c r="B236" s="25" t="str">
        <f t="shared" si="44"/>
        <v>Title 8</v>
      </c>
      <c r="C236" s="26"/>
      <c r="D236" s="42"/>
      <c r="E236" s="38"/>
      <c r="F236" s="37"/>
      <c r="G236" s="38"/>
      <c r="H236" s="37"/>
      <c r="I236" s="38"/>
      <c r="J236" s="37"/>
      <c r="K236" s="38"/>
      <c r="L236" s="37"/>
      <c r="M236" s="38"/>
      <c r="N236" s="37"/>
      <c r="O236" s="38"/>
      <c r="P236" s="58"/>
      <c r="Q236" s="59"/>
    </row>
    <row r="237" spans="2:17" ht="15" hidden="1" customHeight="1" x14ac:dyDescent="0.25">
      <c r="B237" s="25" t="str">
        <f t="shared" si="44"/>
        <v>Title 9</v>
      </c>
      <c r="C237" s="26"/>
      <c r="D237" s="42"/>
      <c r="E237" s="38"/>
      <c r="F237" s="37"/>
      <c r="G237" s="38"/>
      <c r="H237" s="37"/>
      <c r="I237" s="38"/>
      <c r="J237" s="37"/>
      <c r="K237" s="38"/>
      <c r="L237" s="37"/>
      <c r="M237" s="38"/>
      <c r="N237" s="37"/>
      <c r="O237" s="38"/>
      <c r="P237" s="58"/>
      <c r="Q237" s="59"/>
    </row>
    <row r="238" spans="2:17" ht="15" hidden="1" customHeight="1" x14ac:dyDescent="0.25">
      <c r="B238" s="25" t="str">
        <f t="shared" si="44"/>
        <v>Title 10</v>
      </c>
      <c r="C238" s="26"/>
      <c r="D238" s="42"/>
      <c r="E238" s="38"/>
      <c r="F238" s="37"/>
      <c r="G238" s="38"/>
      <c r="H238" s="37"/>
      <c r="I238" s="38"/>
      <c r="J238" s="37"/>
      <c r="K238" s="38"/>
      <c r="L238" s="37"/>
      <c r="M238" s="38"/>
      <c r="N238" s="37"/>
      <c r="O238" s="38"/>
      <c r="P238" s="58"/>
      <c r="Q238" s="59"/>
    </row>
    <row r="239" spans="2:17" ht="15.75" hidden="1" customHeight="1" x14ac:dyDescent="0.25">
      <c r="B239" s="25" t="str">
        <f t="shared" si="44"/>
        <v>Title 11</v>
      </c>
      <c r="C239" s="26"/>
      <c r="D239" s="42"/>
      <c r="E239" s="38"/>
      <c r="F239" s="37"/>
      <c r="G239" s="38"/>
      <c r="H239" s="37"/>
      <c r="I239" s="38"/>
      <c r="J239" s="37"/>
      <c r="K239" s="38"/>
      <c r="L239" s="37"/>
      <c r="M239" s="38"/>
      <c r="N239" s="37"/>
      <c r="O239" s="38"/>
      <c r="P239" s="58"/>
      <c r="Q239" s="59"/>
    </row>
    <row r="240" spans="2:17" ht="15.75" hidden="1" customHeight="1" x14ac:dyDescent="0.25">
      <c r="B240" s="25" t="str">
        <f t="shared" si="44"/>
        <v>Title 12</v>
      </c>
      <c r="C240" s="26"/>
      <c r="D240" s="42"/>
      <c r="E240" s="38"/>
      <c r="F240" s="37"/>
      <c r="G240" s="38"/>
      <c r="H240" s="37"/>
      <c r="I240" s="38"/>
      <c r="J240" s="37"/>
      <c r="K240" s="38"/>
      <c r="L240" s="37"/>
      <c r="M240" s="38"/>
      <c r="N240" s="37"/>
      <c r="O240" s="38"/>
      <c r="P240" s="58"/>
      <c r="Q240" s="59"/>
    </row>
    <row r="241" spans="2:17" ht="15.75" hidden="1" customHeight="1" x14ac:dyDescent="0.25">
      <c r="B241" s="25" t="str">
        <f t="shared" si="44"/>
        <v>Title 13</v>
      </c>
      <c r="C241" s="26"/>
      <c r="D241" s="42"/>
      <c r="E241" s="38"/>
      <c r="F241" s="37"/>
      <c r="G241" s="38"/>
      <c r="H241" s="37"/>
      <c r="I241" s="38"/>
      <c r="J241" s="37"/>
      <c r="K241" s="38"/>
      <c r="L241" s="37"/>
      <c r="M241" s="38"/>
      <c r="N241" s="37"/>
      <c r="O241" s="38"/>
      <c r="P241" s="58"/>
      <c r="Q241" s="59"/>
    </row>
    <row r="242" spans="2:17" ht="15.75" hidden="1" customHeight="1" x14ac:dyDescent="0.25">
      <c r="B242" s="25" t="str">
        <f t="shared" si="44"/>
        <v>Title 14</v>
      </c>
      <c r="C242" s="26"/>
      <c r="D242" s="42"/>
      <c r="E242" s="38"/>
      <c r="F242" s="37"/>
      <c r="G242" s="38"/>
      <c r="H242" s="37"/>
      <c r="I242" s="38"/>
      <c r="J242" s="37"/>
      <c r="K242" s="38"/>
      <c r="L242" s="37"/>
      <c r="M242" s="38"/>
      <c r="N242" s="37"/>
      <c r="O242" s="38"/>
      <c r="P242" s="58"/>
      <c r="Q242" s="59"/>
    </row>
    <row r="243" spans="2:17" ht="15.75" hidden="1" customHeight="1" x14ac:dyDescent="0.25">
      <c r="B243" s="25" t="str">
        <f t="shared" si="44"/>
        <v>Title 15</v>
      </c>
      <c r="C243" s="26"/>
      <c r="D243" s="42"/>
      <c r="E243" s="38"/>
      <c r="F243" s="37"/>
      <c r="G243" s="38"/>
      <c r="H243" s="37"/>
      <c r="I243" s="38"/>
      <c r="J243" s="37"/>
      <c r="K243" s="38"/>
      <c r="L243" s="37"/>
      <c r="M243" s="38"/>
      <c r="N243" s="37"/>
      <c r="O243" s="38"/>
      <c r="P243" s="58"/>
      <c r="Q243" s="59"/>
    </row>
    <row r="244" spans="2:17" ht="15.75" hidden="1" customHeight="1" x14ac:dyDescent="0.25">
      <c r="B244" s="25" t="str">
        <f t="shared" si="44"/>
        <v>Title 16</v>
      </c>
      <c r="C244" s="26"/>
      <c r="D244" s="42"/>
      <c r="E244" s="38"/>
      <c r="F244" s="37"/>
      <c r="G244" s="38"/>
      <c r="H244" s="37"/>
      <c r="I244" s="38"/>
      <c r="J244" s="37"/>
      <c r="K244" s="38"/>
      <c r="L244" s="37"/>
      <c r="M244" s="38"/>
      <c r="N244" s="37"/>
      <c r="O244" s="38"/>
      <c r="P244" s="58"/>
      <c r="Q244" s="59"/>
    </row>
    <row r="245" spans="2:17" ht="15.75" hidden="1" customHeight="1" x14ac:dyDescent="0.25">
      <c r="B245" s="25" t="str">
        <f t="shared" si="44"/>
        <v>Title 17</v>
      </c>
      <c r="C245" s="26"/>
      <c r="D245" s="42"/>
      <c r="E245" s="38"/>
      <c r="F245" s="37"/>
      <c r="G245" s="38"/>
      <c r="H245" s="37"/>
      <c r="I245" s="38"/>
      <c r="J245" s="37"/>
      <c r="K245" s="38"/>
      <c r="L245" s="37"/>
      <c r="M245" s="38"/>
      <c r="N245" s="37"/>
      <c r="O245" s="38"/>
      <c r="P245" s="58"/>
      <c r="Q245" s="59"/>
    </row>
    <row r="246" spans="2:17" ht="15.75" hidden="1" customHeight="1" x14ac:dyDescent="0.25">
      <c r="B246" s="25" t="str">
        <f t="shared" si="44"/>
        <v>Title 18</v>
      </c>
      <c r="C246" s="26"/>
      <c r="D246" s="42"/>
      <c r="E246" s="38"/>
      <c r="F246" s="37"/>
      <c r="G246" s="38"/>
      <c r="H246" s="37"/>
      <c r="I246" s="38"/>
      <c r="J246" s="37"/>
      <c r="K246" s="38"/>
      <c r="L246" s="37"/>
      <c r="M246" s="38"/>
      <c r="N246" s="37"/>
      <c r="O246" s="38"/>
      <c r="P246" s="58"/>
      <c r="Q246" s="59"/>
    </row>
    <row r="247" spans="2:17" ht="15.75" hidden="1" customHeight="1" x14ac:dyDescent="0.25">
      <c r="B247" s="25" t="str">
        <f t="shared" si="44"/>
        <v>Title 19</v>
      </c>
      <c r="C247" s="26"/>
      <c r="D247" s="42"/>
      <c r="E247" s="38"/>
      <c r="F247" s="37"/>
      <c r="G247" s="38"/>
      <c r="H247" s="37"/>
      <c r="I247" s="38"/>
      <c r="J247" s="37"/>
      <c r="K247" s="38"/>
      <c r="L247" s="37"/>
      <c r="M247" s="38"/>
      <c r="N247" s="37"/>
      <c r="O247" s="38"/>
      <c r="P247" s="58"/>
      <c r="Q247" s="59"/>
    </row>
    <row r="248" spans="2:17" ht="15.75" hidden="1" customHeight="1" x14ac:dyDescent="0.25">
      <c r="B248" s="25" t="str">
        <f t="shared" si="44"/>
        <v>Title 20</v>
      </c>
      <c r="C248" s="26"/>
      <c r="D248" s="42"/>
      <c r="E248" s="38"/>
      <c r="F248" s="37"/>
      <c r="G248" s="38"/>
      <c r="H248" s="37"/>
      <c r="I248" s="38"/>
      <c r="J248" s="37"/>
      <c r="K248" s="38"/>
      <c r="L248" s="37"/>
      <c r="M248" s="38"/>
      <c r="N248" s="37"/>
      <c r="O248" s="38"/>
      <c r="P248" s="58"/>
      <c r="Q248" s="59"/>
    </row>
    <row r="249" spans="2:17" ht="15.75" hidden="1" customHeight="1" x14ac:dyDescent="0.25">
      <c r="B249" s="25" t="str">
        <f t="shared" si="44"/>
        <v>Title 21</v>
      </c>
      <c r="C249" s="26"/>
      <c r="D249" s="42"/>
      <c r="E249" s="38"/>
      <c r="F249" s="37"/>
      <c r="G249" s="38"/>
      <c r="H249" s="37"/>
      <c r="I249" s="38"/>
      <c r="J249" s="37"/>
      <c r="K249" s="38"/>
      <c r="L249" s="37"/>
      <c r="M249" s="38"/>
      <c r="N249" s="37"/>
      <c r="O249" s="38"/>
      <c r="P249" s="58"/>
      <c r="Q249" s="59"/>
    </row>
    <row r="250" spans="2:17" ht="15.75" hidden="1" customHeight="1" x14ac:dyDescent="0.25">
      <c r="B250" s="25" t="str">
        <f t="shared" si="44"/>
        <v>Title 22</v>
      </c>
      <c r="C250" s="26"/>
      <c r="D250" s="42"/>
      <c r="E250" s="38"/>
      <c r="F250" s="37"/>
      <c r="G250" s="38"/>
      <c r="H250" s="37"/>
      <c r="I250" s="38"/>
      <c r="J250" s="37"/>
      <c r="K250" s="38"/>
      <c r="L250" s="37"/>
      <c r="M250" s="38"/>
      <c r="N250" s="37"/>
      <c r="O250" s="38"/>
      <c r="P250" s="58"/>
      <c r="Q250" s="59"/>
    </row>
    <row r="251" spans="2:17" ht="15.75" hidden="1" customHeight="1" x14ac:dyDescent="0.25">
      <c r="B251" s="25" t="str">
        <f t="shared" si="44"/>
        <v>Title 23</v>
      </c>
      <c r="C251" s="26"/>
      <c r="D251" s="42"/>
      <c r="E251" s="38"/>
      <c r="F251" s="37"/>
      <c r="G251" s="38"/>
      <c r="H251" s="37"/>
      <c r="I251" s="38"/>
      <c r="J251" s="37"/>
      <c r="K251" s="38"/>
      <c r="L251" s="37"/>
      <c r="M251" s="38"/>
      <c r="N251" s="37"/>
      <c r="O251" s="38"/>
      <c r="P251" s="58"/>
      <c r="Q251" s="59"/>
    </row>
    <row r="252" spans="2:17" ht="15.75" hidden="1" customHeight="1" x14ac:dyDescent="0.25">
      <c r="B252" s="25" t="str">
        <f t="shared" si="44"/>
        <v>Title 24</v>
      </c>
      <c r="C252" s="26"/>
      <c r="D252" s="42"/>
      <c r="E252" s="38"/>
      <c r="F252" s="37"/>
      <c r="G252" s="38"/>
      <c r="H252" s="37"/>
      <c r="I252" s="38"/>
      <c r="J252" s="37"/>
      <c r="K252" s="38"/>
      <c r="L252" s="37"/>
      <c r="M252" s="38"/>
      <c r="N252" s="37"/>
      <c r="O252" s="38"/>
      <c r="P252" s="58"/>
      <c r="Q252" s="59"/>
    </row>
    <row r="253" spans="2:17" ht="15.75" hidden="1" customHeight="1" x14ac:dyDescent="0.25">
      <c r="B253" s="25" t="str">
        <f t="shared" si="44"/>
        <v>Title 25</v>
      </c>
      <c r="C253" s="26"/>
      <c r="D253" s="42"/>
      <c r="E253" s="38"/>
      <c r="F253" s="37"/>
      <c r="G253" s="38"/>
      <c r="H253" s="37"/>
      <c r="I253" s="38"/>
      <c r="J253" s="37"/>
      <c r="K253" s="38"/>
      <c r="L253" s="37"/>
      <c r="M253" s="38"/>
      <c r="N253" s="37"/>
      <c r="O253" s="38"/>
      <c r="P253" s="58"/>
      <c r="Q253" s="59"/>
    </row>
    <row r="254" spans="2:17" ht="15.75" hidden="1" customHeight="1" x14ac:dyDescent="0.25">
      <c r="B254" s="25" t="str">
        <f t="shared" si="44"/>
        <v>Title 26</v>
      </c>
      <c r="C254" s="26"/>
      <c r="D254" s="42"/>
      <c r="E254" s="38"/>
      <c r="F254" s="37"/>
      <c r="G254" s="38"/>
      <c r="H254" s="37"/>
      <c r="I254" s="38"/>
      <c r="J254" s="37"/>
      <c r="K254" s="38"/>
      <c r="L254" s="37"/>
      <c r="M254" s="38"/>
      <c r="N254" s="37"/>
      <c r="O254" s="38"/>
      <c r="P254" s="58"/>
      <c r="Q254" s="59"/>
    </row>
    <row r="255" spans="2:17" ht="15.75" hidden="1" customHeight="1" x14ac:dyDescent="0.25">
      <c r="B255" s="25" t="str">
        <f t="shared" si="44"/>
        <v>Title 27</v>
      </c>
      <c r="C255" s="26"/>
      <c r="D255" s="42"/>
      <c r="E255" s="38"/>
      <c r="F255" s="37"/>
      <c r="G255" s="38"/>
      <c r="H255" s="37"/>
      <c r="I255" s="38"/>
      <c r="J255" s="37"/>
      <c r="K255" s="38"/>
      <c r="L255" s="37"/>
      <c r="M255" s="38"/>
      <c r="N255" s="37"/>
      <c r="O255" s="38"/>
      <c r="P255" s="58"/>
      <c r="Q255" s="59"/>
    </row>
    <row r="256" spans="2:17" ht="15.75" hidden="1" customHeight="1" x14ac:dyDescent="0.25">
      <c r="B256" s="25" t="str">
        <f t="shared" si="44"/>
        <v>Title 28</v>
      </c>
      <c r="C256" s="26"/>
      <c r="D256" s="42"/>
      <c r="E256" s="38"/>
      <c r="F256" s="37"/>
      <c r="G256" s="38"/>
      <c r="H256" s="37"/>
      <c r="I256" s="38"/>
      <c r="J256" s="37"/>
      <c r="K256" s="38"/>
      <c r="L256" s="37"/>
      <c r="M256" s="38"/>
      <c r="N256" s="37"/>
      <c r="O256" s="38"/>
      <c r="P256" s="58"/>
      <c r="Q256" s="59"/>
    </row>
    <row r="257" spans="2:17" ht="15.75" hidden="1" customHeight="1" x14ac:dyDescent="0.25">
      <c r="B257" s="25" t="str">
        <f t="shared" si="44"/>
        <v>Title 29</v>
      </c>
      <c r="C257" s="26"/>
      <c r="D257" s="42"/>
      <c r="E257" s="38"/>
      <c r="F257" s="37"/>
      <c r="G257" s="38"/>
      <c r="H257" s="37"/>
      <c r="I257" s="38"/>
      <c r="J257" s="37"/>
      <c r="K257" s="38"/>
      <c r="L257" s="37"/>
      <c r="M257" s="38"/>
      <c r="N257" s="37"/>
      <c r="O257" s="38"/>
      <c r="P257" s="58"/>
      <c r="Q257" s="59"/>
    </row>
    <row r="258" spans="2:17" ht="15.75" hidden="1" customHeight="1" x14ac:dyDescent="0.25">
      <c r="B258" s="25" t="str">
        <f t="shared" si="44"/>
        <v>Title 30</v>
      </c>
      <c r="C258" s="26"/>
      <c r="D258" s="42"/>
      <c r="E258" s="38"/>
      <c r="F258" s="37"/>
      <c r="G258" s="38"/>
      <c r="H258" s="37"/>
      <c r="I258" s="38"/>
      <c r="J258" s="37"/>
      <c r="K258" s="38"/>
      <c r="L258" s="37"/>
      <c r="M258" s="38"/>
      <c r="N258" s="37"/>
      <c r="O258" s="38"/>
      <c r="P258" s="58"/>
      <c r="Q258" s="59"/>
    </row>
    <row r="259" spans="2:17" ht="15.75" hidden="1" customHeight="1" x14ac:dyDescent="0.25">
      <c r="B259" s="25" t="str">
        <f t="shared" si="44"/>
        <v>Title 31</v>
      </c>
      <c r="C259" s="26"/>
      <c r="D259" s="42"/>
      <c r="E259" s="38"/>
      <c r="F259" s="37"/>
      <c r="G259" s="38"/>
      <c r="H259" s="37"/>
      <c r="I259" s="38"/>
      <c r="J259" s="37"/>
      <c r="K259" s="38"/>
      <c r="L259" s="37"/>
      <c r="M259" s="38"/>
      <c r="N259" s="37"/>
      <c r="O259" s="38"/>
      <c r="P259" s="58"/>
      <c r="Q259" s="59"/>
    </row>
    <row r="260" spans="2:17" ht="15.75" hidden="1" customHeight="1" x14ac:dyDescent="0.25">
      <c r="B260" s="25" t="str">
        <f t="shared" si="44"/>
        <v>Title 32</v>
      </c>
      <c r="C260" s="26"/>
      <c r="D260" s="42"/>
      <c r="E260" s="38"/>
      <c r="F260" s="37"/>
      <c r="G260" s="38"/>
      <c r="H260" s="37"/>
      <c r="I260" s="38"/>
      <c r="J260" s="37"/>
      <c r="K260" s="38"/>
      <c r="L260" s="37"/>
      <c r="M260" s="38"/>
      <c r="N260" s="37"/>
      <c r="O260" s="38"/>
      <c r="P260" s="58"/>
      <c r="Q260" s="59"/>
    </row>
    <row r="261" spans="2:17" ht="15.75" hidden="1" customHeight="1" x14ac:dyDescent="0.25">
      <c r="B261" s="25" t="str">
        <f t="shared" si="44"/>
        <v>Title 33</v>
      </c>
      <c r="C261" s="26"/>
      <c r="D261" s="42"/>
      <c r="E261" s="38"/>
      <c r="F261" s="37"/>
      <c r="G261" s="38"/>
      <c r="H261" s="37"/>
      <c r="I261" s="38"/>
      <c r="J261" s="37"/>
      <c r="K261" s="38"/>
      <c r="L261" s="37"/>
      <c r="M261" s="38"/>
      <c r="N261" s="37"/>
      <c r="O261" s="38"/>
      <c r="P261" s="58"/>
      <c r="Q261" s="59"/>
    </row>
    <row r="262" spans="2:17" ht="15.75" hidden="1" customHeight="1" x14ac:dyDescent="0.25">
      <c r="B262" s="25" t="str">
        <f t="shared" si="44"/>
        <v>Title 34</v>
      </c>
      <c r="C262" s="26"/>
      <c r="D262" s="42"/>
      <c r="E262" s="38"/>
      <c r="F262" s="37"/>
      <c r="G262" s="38"/>
      <c r="H262" s="37"/>
      <c r="I262" s="38"/>
      <c r="J262" s="37"/>
      <c r="K262" s="38"/>
      <c r="L262" s="37"/>
      <c r="M262" s="38"/>
      <c r="N262" s="37"/>
      <c r="O262" s="38"/>
      <c r="P262" s="58"/>
      <c r="Q262" s="59"/>
    </row>
    <row r="263" spans="2:17" ht="15.75" hidden="1" customHeight="1" x14ac:dyDescent="0.25">
      <c r="B263" s="25" t="str">
        <f t="shared" si="44"/>
        <v>Title 35</v>
      </c>
      <c r="C263" s="26"/>
      <c r="D263" s="42"/>
      <c r="E263" s="38"/>
      <c r="F263" s="37"/>
      <c r="G263" s="38"/>
      <c r="H263" s="37"/>
      <c r="I263" s="38"/>
      <c r="J263" s="37"/>
      <c r="K263" s="38"/>
      <c r="L263" s="37"/>
      <c r="M263" s="38"/>
      <c r="N263" s="37"/>
      <c r="O263" s="38"/>
      <c r="P263" s="58"/>
      <c r="Q263" s="59"/>
    </row>
    <row r="264" spans="2:17" ht="15.75" hidden="1" customHeight="1" x14ac:dyDescent="0.25">
      <c r="B264" s="25" t="str">
        <f t="shared" si="44"/>
        <v>Title 36</v>
      </c>
      <c r="C264" s="26"/>
      <c r="D264" s="42"/>
      <c r="E264" s="38"/>
      <c r="F264" s="37"/>
      <c r="G264" s="38"/>
      <c r="H264" s="37"/>
      <c r="I264" s="38"/>
      <c r="J264" s="37"/>
      <c r="K264" s="38"/>
      <c r="L264" s="37"/>
      <c r="M264" s="38"/>
      <c r="N264" s="37"/>
      <c r="O264" s="38"/>
      <c r="P264" s="58"/>
      <c r="Q264" s="59"/>
    </row>
    <row r="265" spans="2:17" ht="15.75" hidden="1" customHeight="1" x14ac:dyDescent="0.25">
      <c r="B265" s="25" t="str">
        <f t="shared" si="44"/>
        <v>Title 37</v>
      </c>
      <c r="C265" s="26"/>
      <c r="D265" s="42"/>
      <c r="E265" s="38"/>
      <c r="F265" s="37"/>
      <c r="G265" s="38"/>
      <c r="H265" s="37"/>
      <c r="I265" s="38"/>
      <c r="J265" s="37"/>
      <c r="K265" s="38"/>
      <c r="L265" s="37"/>
      <c r="M265" s="38"/>
      <c r="N265" s="37"/>
      <c r="O265" s="38"/>
      <c r="P265" s="58"/>
      <c r="Q265" s="59"/>
    </row>
    <row r="266" spans="2:17" ht="15.75" hidden="1" customHeight="1" x14ac:dyDescent="0.25">
      <c r="B266" s="25" t="str">
        <f t="shared" si="44"/>
        <v>Title 38</v>
      </c>
      <c r="C266" s="26"/>
      <c r="D266" s="42"/>
      <c r="E266" s="38"/>
      <c r="F266" s="37"/>
      <c r="G266" s="38"/>
      <c r="H266" s="37"/>
      <c r="I266" s="38"/>
      <c r="J266" s="37"/>
      <c r="K266" s="38"/>
      <c r="L266" s="37"/>
      <c r="M266" s="38"/>
      <c r="N266" s="37"/>
      <c r="O266" s="38"/>
      <c r="P266" s="58"/>
      <c r="Q266" s="59"/>
    </row>
    <row r="267" spans="2:17" ht="15.75" hidden="1" customHeight="1" x14ac:dyDescent="0.25">
      <c r="B267" s="25" t="str">
        <f t="shared" si="44"/>
        <v>Title 39</v>
      </c>
      <c r="C267" s="26"/>
      <c r="D267" s="42"/>
      <c r="E267" s="38"/>
      <c r="F267" s="37"/>
      <c r="G267" s="38"/>
      <c r="H267" s="37"/>
      <c r="I267" s="38"/>
      <c r="J267" s="37"/>
      <c r="K267" s="38"/>
      <c r="L267" s="37"/>
      <c r="M267" s="38"/>
      <c r="N267" s="37"/>
      <c r="O267" s="38"/>
      <c r="P267" s="58"/>
      <c r="Q267" s="59"/>
    </row>
    <row r="268" spans="2:17" ht="15.75" hidden="1" customHeight="1" x14ac:dyDescent="0.25">
      <c r="B268" s="25" t="str">
        <f t="shared" si="44"/>
        <v>Title 40</v>
      </c>
      <c r="C268" s="26"/>
      <c r="D268" s="42"/>
      <c r="E268" s="38"/>
      <c r="F268" s="37"/>
      <c r="G268" s="38"/>
      <c r="H268" s="37"/>
      <c r="I268" s="38"/>
      <c r="J268" s="37"/>
      <c r="K268" s="38"/>
      <c r="L268" s="37"/>
      <c r="M268" s="38"/>
      <c r="N268" s="37"/>
      <c r="O268" s="38"/>
      <c r="P268" s="58"/>
      <c r="Q268" s="59"/>
    </row>
    <row r="269" spans="2:17" ht="15.75" hidden="1" customHeight="1" x14ac:dyDescent="0.25">
      <c r="B269" s="25" t="str">
        <f t="shared" si="44"/>
        <v>Title 41</v>
      </c>
      <c r="C269" s="26"/>
      <c r="D269" s="42"/>
      <c r="E269" s="38"/>
      <c r="F269" s="37"/>
      <c r="G269" s="38"/>
      <c r="H269" s="37"/>
      <c r="I269" s="38"/>
      <c r="J269" s="37"/>
      <c r="K269" s="38"/>
      <c r="L269" s="37"/>
      <c r="M269" s="38"/>
      <c r="N269" s="37"/>
      <c r="O269" s="38"/>
      <c r="P269" s="58"/>
      <c r="Q269" s="59"/>
    </row>
    <row r="270" spans="2:17" ht="15.75" hidden="1" customHeight="1" x14ac:dyDescent="0.25">
      <c r="B270" s="25" t="str">
        <f t="shared" si="44"/>
        <v>Title 42</v>
      </c>
      <c r="C270" s="26"/>
      <c r="D270" s="42"/>
      <c r="E270" s="38"/>
      <c r="F270" s="37"/>
      <c r="G270" s="38"/>
      <c r="H270" s="37"/>
      <c r="I270" s="38"/>
      <c r="J270" s="37"/>
      <c r="K270" s="38"/>
      <c r="L270" s="37"/>
      <c r="M270" s="38"/>
      <c r="N270" s="37"/>
      <c r="O270" s="38"/>
      <c r="P270" s="58"/>
      <c r="Q270" s="59"/>
    </row>
    <row r="271" spans="2:17" ht="15.75" hidden="1" customHeight="1" x14ac:dyDescent="0.25">
      <c r="B271" s="25" t="str">
        <f t="shared" si="44"/>
        <v>Title 43</v>
      </c>
      <c r="C271" s="26"/>
      <c r="D271" s="42"/>
      <c r="E271" s="38"/>
      <c r="F271" s="37"/>
      <c r="G271" s="38"/>
      <c r="H271" s="37"/>
      <c r="I271" s="38"/>
      <c r="J271" s="37"/>
      <c r="K271" s="38"/>
      <c r="L271" s="37"/>
      <c r="M271" s="38"/>
      <c r="N271" s="37"/>
      <c r="O271" s="38"/>
      <c r="P271" s="58"/>
      <c r="Q271" s="59"/>
    </row>
    <row r="272" spans="2:17" ht="15.75" hidden="1" customHeight="1" x14ac:dyDescent="0.25">
      <c r="B272" s="25" t="str">
        <f t="shared" si="44"/>
        <v>Title 44</v>
      </c>
      <c r="C272" s="26"/>
      <c r="D272" s="42"/>
      <c r="E272" s="38"/>
      <c r="F272" s="37"/>
      <c r="G272" s="38"/>
      <c r="H272" s="37"/>
      <c r="I272" s="38"/>
      <c r="J272" s="37"/>
      <c r="K272" s="38"/>
      <c r="L272" s="37"/>
      <c r="M272" s="38"/>
      <c r="N272" s="37"/>
      <c r="O272" s="38"/>
      <c r="P272" s="58"/>
      <c r="Q272" s="59"/>
    </row>
    <row r="273" spans="2:17" ht="15.75" hidden="1" customHeight="1" x14ac:dyDescent="0.25">
      <c r="B273" s="25" t="str">
        <f t="shared" si="44"/>
        <v>Title 45</v>
      </c>
      <c r="C273" s="26"/>
      <c r="D273" s="42"/>
      <c r="E273" s="38"/>
      <c r="F273" s="37"/>
      <c r="G273" s="38"/>
      <c r="H273" s="37"/>
      <c r="I273" s="38"/>
      <c r="J273" s="37"/>
      <c r="K273" s="38"/>
      <c r="L273" s="37"/>
      <c r="M273" s="38"/>
      <c r="N273" s="37"/>
      <c r="O273" s="38"/>
      <c r="P273" s="58"/>
      <c r="Q273" s="59"/>
    </row>
    <row r="274" spans="2:17" ht="15.75" hidden="1" customHeight="1" x14ac:dyDescent="0.25">
      <c r="B274" s="25" t="str">
        <f t="shared" si="44"/>
        <v>Title 46</v>
      </c>
      <c r="C274" s="26"/>
      <c r="D274" s="42"/>
      <c r="E274" s="38"/>
      <c r="F274" s="37"/>
      <c r="G274" s="38"/>
      <c r="H274" s="37"/>
      <c r="I274" s="38"/>
      <c r="J274" s="37"/>
      <c r="K274" s="38"/>
      <c r="L274" s="37"/>
      <c r="M274" s="38"/>
      <c r="N274" s="37"/>
      <c r="O274" s="38"/>
      <c r="P274" s="58"/>
      <c r="Q274" s="59"/>
    </row>
    <row r="275" spans="2:17" ht="15.75" hidden="1" customHeight="1" x14ac:dyDescent="0.25">
      <c r="B275" s="25" t="str">
        <f t="shared" si="44"/>
        <v>Title 47</v>
      </c>
      <c r="C275" s="26"/>
      <c r="D275" s="42"/>
      <c r="E275" s="38"/>
      <c r="F275" s="37"/>
      <c r="G275" s="38"/>
      <c r="H275" s="37"/>
      <c r="I275" s="38"/>
      <c r="J275" s="37"/>
      <c r="K275" s="38"/>
      <c r="L275" s="37"/>
      <c r="M275" s="38"/>
      <c r="N275" s="37"/>
      <c r="O275" s="38"/>
      <c r="P275" s="58"/>
      <c r="Q275" s="59"/>
    </row>
    <row r="276" spans="2:17" ht="15.75" hidden="1" customHeight="1" x14ac:dyDescent="0.25">
      <c r="B276" s="25" t="str">
        <f t="shared" si="44"/>
        <v>Title 48</v>
      </c>
      <c r="C276" s="26"/>
      <c r="D276" s="42"/>
      <c r="E276" s="38"/>
      <c r="F276" s="37"/>
      <c r="G276" s="38"/>
      <c r="H276" s="37"/>
      <c r="I276" s="38"/>
      <c r="J276" s="37"/>
      <c r="K276" s="38"/>
      <c r="L276" s="37"/>
      <c r="M276" s="38"/>
      <c r="N276" s="37"/>
      <c r="O276" s="38"/>
      <c r="P276" s="58"/>
      <c r="Q276" s="59"/>
    </row>
    <row r="277" spans="2:17" ht="15.75" hidden="1" customHeight="1" x14ac:dyDescent="0.25">
      <c r="B277" s="25" t="str">
        <f t="shared" si="44"/>
        <v>Title 49</v>
      </c>
      <c r="C277" s="26"/>
      <c r="D277" s="42"/>
      <c r="E277" s="38"/>
      <c r="F277" s="37"/>
      <c r="G277" s="38"/>
      <c r="H277" s="37"/>
      <c r="I277" s="38"/>
      <c r="J277" s="37"/>
      <c r="K277" s="38"/>
      <c r="L277" s="37"/>
      <c r="M277" s="38"/>
      <c r="N277" s="37"/>
      <c r="O277" s="38"/>
      <c r="P277" s="58"/>
      <c r="Q277" s="59"/>
    </row>
    <row r="278" spans="2:17" ht="15.75" customHeight="1" thickBot="1" x14ac:dyDescent="0.3">
      <c r="B278" s="25" t="str">
        <f t="shared" si="44"/>
        <v>Title 50</v>
      </c>
      <c r="C278" s="26"/>
      <c r="D278" s="87"/>
      <c r="E278" s="88"/>
      <c r="F278" s="89"/>
      <c r="G278" s="88"/>
      <c r="H278" s="89"/>
      <c r="I278" s="88"/>
      <c r="J278" s="89"/>
      <c r="K278" s="88"/>
      <c r="L278" s="89"/>
      <c r="M278" s="88"/>
      <c r="N278" s="89"/>
      <c r="O278" s="88"/>
      <c r="P278" s="81"/>
      <c r="Q278" s="82"/>
    </row>
    <row r="279" spans="2:17" hidden="1" x14ac:dyDescent="0.25">
      <c r="B279" s="69"/>
      <c r="C279" s="70"/>
      <c r="D279" s="83">
        <f>P224+1</f>
        <v>1</v>
      </c>
      <c r="E279" s="84"/>
      <c r="F279" s="85">
        <f>D279+1</f>
        <v>2</v>
      </c>
      <c r="G279" s="84"/>
      <c r="H279" s="85">
        <f t="shared" ref="H279" si="45">F279+1</f>
        <v>3</v>
      </c>
      <c r="I279" s="84"/>
      <c r="J279" s="85">
        <f t="shared" ref="J279" si="46">H279+1</f>
        <v>4</v>
      </c>
      <c r="K279" s="84"/>
      <c r="L279" s="85">
        <f t="shared" ref="L279" si="47">J279+1</f>
        <v>5</v>
      </c>
      <c r="M279" s="84"/>
      <c r="N279" s="85">
        <f t="shared" ref="N279" si="48">L279+1</f>
        <v>6</v>
      </c>
      <c r="O279" s="84"/>
      <c r="P279" s="85">
        <f t="shared" ref="P279" si="49">N279+1</f>
        <v>7</v>
      </c>
      <c r="Q279" s="86"/>
    </row>
    <row r="280" spans="2:17" hidden="1" x14ac:dyDescent="0.25">
      <c r="B280" s="62" t="s">
        <v>8</v>
      </c>
      <c r="C280" s="63"/>
      <c r="D280" s="79">
        <f>P225+$J$5</f>
        <v>0</v>
      </c>
      <c r="E280" s="80"/>
      <c r="F280" s="77">
        <f>D280+$J$5</f>
        <v>0</v>
      </c>
      <c r="G280" s="80"/>
      <c r="H280" s="77">
        <f>F280+$J$5</f>
        <v>0</v>
      </c>
      <c r="I280" s="80"/>
      <c r="J280" s="77">
        <f>H280+$J$5</f>
        <v>0</v>
      </c>
      <c r="K280" s="80"/>
      <c r="L280" s="77">
        <f>J280+$J$5</f>
        <v>0</v>
      </c>
      <c r="M280" s="80"/>
      <c r="N280" s="77">
        <f>L280+$J$5</f>
        <v>0</v>
      </c>
      <c r="O280" s="80"/>
      <c r="P280" s="77">
        <f>N280+$J$5</f>
        <v>0</v>
      </c>
      <c r="Q280" s="78"/>
    </row>
    <row r="281" spans="2:17" hidden="1" x14ac:dyDescent="0.25">
      <c r="B281" s="62" t="s">
        <v>9</v>
      </c>
      <c r="C281" s="63"/>
      <c r="D281" s="79">
        <f>SUM(D284:E333)</f>
        <v>0</v>
      </c>
      <c r="E281" s="80"/>
      <c r="F281" s="77">
        <f>SUM(F284:G333)</f>
        <v>0</v>
      </c>
      <c r="G281" s="80"/>
      <c r="H281" s="77">
        <f>SUM(H284:I333)</f>
        <v>0</v>
      </c>
      <c r="I281" s="80"/>
      <c r="J281" s="77">
        <f>SUM(J284:K333)</f>
        <v>0</v>
      </c>
      <c r="K281" s="80"/>
      <c r="L281" s="77">
        <f t="shared" ref="L281" si="50">SUM(L284:M333)</f>
        <v>0</v>
      </c>
      <c r="M281" s="80"/>
      <c r="N281" s="77">
        <f t="shared" ref="N281" si="51">SUM(N284:O333)</f>
        <v>0</v>
      </c>
      <c r="O281" s="80"/>
      <c r="P281" s="77">
        <f>SUM(P284:Q333)</f>
        <v>0</v>
      </c>
      <c r="Q281" s="78"/>
    </row>
    <row r="282" spans="2:17" hidden="1" x14ac:dyDescent="0.25">
      <c r="B282" s="62" t="s">
        <v>10</v>
      </c>
      <c r="C282" s="63"/>
      <c r="D282" s="79">
        <f>P227+D281</f>
        <v>0</v>
      </c>
      <c r="E282" s="80"/>
      <c r="F282" s="77">
        <f>F281+D282</f>
        <v>0</v>
      </c>
      <c r="G282" s="80"/>
      <c r="H282" s="77">
        <f>H281+F282</f>
        <v>0</v>
      </c>
      <c r="I282" s="80"/>
      <c r="J282" s="77">
        <f>J281+H282</f>
        <v>0</v>
      </c>
      <c r="K282" s="80"/>
      <c r="L282" s="77">
        <f>L281+J282</f>
        <v>0</v>
      </c>
      <c r="M282" s="80"/>
      <c r="N282" s="77">
        <f>N281+L282</f>
        <v>0</v>
      </c>
      <c r="O282" s="80"/>
      <c r="P282" s="77">
        <f>P281+N282</f>
        <v>0</v>
      </c>
      <c r="Q282" s="78"/>
    </row>
    <row r="283" spans="2:17" hidden="1" x14ac:dyDescent="0.25">
      <c r="B283" s="62" t="s">
        <v>11</v>
      </c>
      <c r="C283" s="63"/>
      <c r="D283" s="79">
        <f>D282-D280</f>
        <v>0</v>
      </c>
      <c r="E283" s="80"/>
      <c r="F283" s="77">
        <f>F282-F280</f>
        <v>0</v>
      </c>
      <c r="G283" s="80"/>
      <c r="H283" s="77">
        <f>H282-H280</f>
        <v>0</v>
      </c>
      <c r="I283" s="80"/>
      <c r="J283" s="77">
        <f t="shared" ref="J283" si="52">J282-J280</f>
        <v>0</v>
      </c>
      <c r="K283" s="80"/>
      <c r="L283" s="77">
        <f t="shared" ref="L283" si="53">L282-L280</f>
        <v>0</v>
      </c>
      <c r="M283" s="80"/>
      <c r="N283" s="77">
        <f t="shared" ref="N283" si="54">N282-N280</f>
        <v>0</v>
      </c>
      <c r="O283" s="80"/>
      <c r="P283" s="77">
        <f>P282-P280</f>
        <v>0</v>
      </c>
      <c r="Q283" s="78"/>
    </row>
    <row r="284" spans="2:17" hidden="1" x14ac:dyDescent="0.25">
      <c r="B284" s="62" t="str">
        <f>B9</f>
        <v>Title 1</v>
      </c>
      <c r="C284" s="63"/>
      <c r="D284" s="56"/>
      <c r="E284" s="57"/>
      <c r="F284" s="54"/>
      <c r="G284" s="57"/>
      <c r="H284" s="54"/>
      <c r="I284" s="57"/>
      <c r="J284" s="54"/>
      <c r="K284" s="57"/>
      <c r="L284" s="54"/>
      <c r="M284" s="57"/>
      <c r="N284" s="54"/>
      <c r="O284" s="57"/>
      <c r="P284" s="54"/>
      <c r="Q284" s="55"/>
    </row>
    <row r="285" spans="2:17" ht="15" hidden="1" customHeight="1" x14ac:dyDescent="0.25">
      <c r="B285" s="62" t="str">
        <f t="shared" ref="B285:B333" si="55">B10</f>
        <v>Title 2</v>
      </c>
      <c r="C285" s="63"/>
      <c r="D285" s="56"/>
      <c r="E285" s="57"/>
      <c r="F285" s="54"/>
      <c r="G285" s="57"/>
      <c r="H285" s="54"/>
      <c r="I285" s="57"/>
      <c r="J285" s="54"/>
      <c r="K285" s="57"/>
      <c r="L285" s="54"/>
      <c r="M285" s="57"/>
      <c r="N285" s="54"/>
      <c r="O285" s="57"/>
      <c r="P285" s="54"/>
      <c r="Q285" s="55"/>
    </row>
    <row r="286" spans="2:17" ht="15" hidden="1" customHeight="1" x14ac:dyDescent="0.25">
      <c r="B286" s="62" t="str">
        <f t="shared" si="55"/>
        <v>Title 3</v>
      </c>
      <c r="C286" s="63"/>
      <c r="D286" s="56"/>
      <c r="E286" s="57"/>
      <c r="F286" s="54"/>
      <c r="G286" s="57"/>
      <c r="H286" s="54"/>
      <c r="I286" s="57"/>
      <c r="J286" s="54"/>
      <c r="K286" s="57"/>
      <c r="L286" s="54"/>
      <c r="M286" s="57"/>
      <c r="N286" s="54"/>
      <c r="O286" s="57"/>
      <c r="P286" s="54"/>
      <c r="Q286" s="55"/>
    </row>
    <row r="287" spans="2:17" ht="15" hidden="1" customHeight="1" x14ac:dyDescent="0.25">
      <c r="B287" s="62" t="str">
        <f t="shared" si="55"/>
        <v>Title 4</v>
      </c>
      <c r="C287" s="63"/>
      <c r="D287" s="56"/>
      <c r="E287" s="57"/>
      <c r="F287" s="54"/>
      <c r="G287" s="57"/>
      <c r="H287" s="54"/>
      <c r="I287" s="57"/>
      <c r="J287" s="54"/>
      <c r="K287" s="57"/>
      <c r="L287" s="54"/>
      <c r="M287" s="57"/>
      <c r="N287" s="54"/>
      <c r="O287" s="57"/>
      <c r="P287" s="54"/>
      <c r="Q287" s="55"/>
    </row>
    <row r="288" spans="2:17" ht="15" hidden="1" customHeight="1" x14ac:dyDescent="0.25">
      <c r="B288" s="62" t="str">
        <f t="shared" si="55"/>
        <v>Title 5</v>
      </c>
      <c r="C288" s="63"/>
      <c r="D288" s="56"/>
      <c r="E288" s="57"/>
      <c r="F288" s="54"/>
      <c r="G288" s="57"/>
      <c r="H288" s="54"/>
      <c r="I288" s="57"/>
      <c r="J288" s="54"/>
      <c r="K288" s="57"/>
      <c r="L288" s="54"/>
      <c r="M288" s="57"/>
      <c r="N288" s="54"/>
      <c r="O288" s="57"/>
      <c r="P288" s="54"/>
      <c r="Q288" s="55"/>
    </row>
    <row r="289" spans="2:17" ht="15" hidden="1" customHeight="1" x14ac:dyDescent="0.25">
      <c r="B289" s="62" t="str">
        <f t="shared" si="55"/>
        <v>Title 6</v>
      </c>
      <c r="C289" s="63"/>
      <c r="D289" s="56"/>
      <c r="E289" s="57"/>
      <c r="F289" s="54"/>
      <c r="G289" s="57"/>
      <c r="H289" s="54"/>
      <c r="I289" s="57"/>
      <c r="J289" s="54"/>
      <c r="K289" s="57"/>
      <c r="L289" s="54"/>
      <c r="M289" s="57"/>
      <c r="N289" s="54"/>
      <c r="O289" s="57"/>
      <c r="P289" s="54"/>
      <c r="Q289" s="55"/>
    </row>
    <row r="290" spans="2:17" ht="15" hidden="1" customHeight="1" x14ac:dyDescent="0.25">
      <c r="B290" s="62" t="str">
        <f t="shared" si="55"/>
        <v>Title 7</v>
      </c>
      <c r="C290" s="63"/>
      <c r="D290" s="56"/>
      <c r="E290" s="57"/>
      <c r="F290" s="54"/>
      <c r="G290" s="57"/>
      <c r="H290" s="54"/>
      <c r="I290" s="57"/>
      <c r="J290" s="54"/>
      <c r="K290" s="57"/>
      <c r="L290" s="54"/>
      <c r="M290" s="57"/>
      <c r="N290" s="54"/>
      <c r="O290" s="57"/>
      <c r="P290" s="54"/>
      <c r="Q290" s="55"/>
    </row>
    <row r="291" spans="2:17" ht="15" hidden="1" customHeight="1" x14ac:dyDescent="0.25">
      <c r="B291" s="62" t="str">
        <f t="shared" si="55"/>
        <v>Title 8</v>
      </c>
      <c r="C291" s="63"/>
      <c r="D291" s="56"/>
      <c r="E291" s="57"/>
      <c r="F291" s="54"/>
      <c r="G291" s="57"/>
      <c r="H291" s="54"/>
      <c r="I291" s="57"/>
      <c r="J291" s="54"/>
      <c r="K291" s="57"/>
      <c r="L291" s="54"/>
      <c r="M291" s="57"/>
      <c r="N291" s="54"/>
      <c r="O291" s="57"/>
      <c r="P291" s="54"/>
      <c r="Q291" s="55"/>
    </row>
    <row r="292" spans="2:17" ht="15" hidden="1" customHeight="1" x14ac:dyDescent="0.25">
      <c r="B292" s="62" t="str">
        <f t="shared" si="55"/>
        <v>Title 9</v>
      </c>
      <c r="C292" s="63"/>
      <c r="D292" s="56"/>
      <c r="E292" s="57"/>
      <c r="F292" s="54"/>
      <c r="G292" s="57"/>
      <c r="H292" s="54"/>
      <c r="I292" s="57"/>
      <c r="J292" s="54"/>
      <c r="K292" s="57"/>
      <c r="L292" s="54"/>
      <c r="M292" s="57"/>
      <c r="N292" s="54"/>
      <c r="O292" s="57"/>
      <c r="P292" s="54"/>
      <c r="Q292" s="55"/>
    </row>
    <row r="293" spans="2:17" hidden="1" x14ac:dyDescent="0.25">
      <c r="B293" s="62" t="str">
        <f t="shared" si="55"/>
        <v>Title 10</v>
      </c>
      <c r="C293" s="63"/>
      <c r="D293" s="56"/>
      <c r="E293" s="57"/>
      <c r="F293" s="54"/>
      <c r="G293" s="57"/>
      <c r="H293" s="54"/>
      <c r="I293" s="57"/>
      <c r="J293" s="54"/>
      <c r="K293" s="57"/>
      <c r="L293" s="54"/>
      <c r="M293" s="57"/>
      <c r="N293" s="54"/>
      <c r="O293" s="57"/>
      <c r="P293" s="54"/>
      <c r="Q293" s="55"/>
    </row>
    <row r="294" spans="2:17" ht="15.75" hidden="1" customHeight="1" x14ac:dyDescent="0.25">
      <c r="B294" s="62" t="str">
        <f t="shared" si="55"/>
        <v>Title 11</v>
      </c>
      <c r="C294" s="63"/>
      <c r="D294" s="56"/>
      <c r="E294" s="57"/>
      <c r="F294" s="54"/>
      <c r="G294" s="57"/>
      <c r="H294" s="54"/>
      <c r="I294" s="57"/>
      <c r="J294" s="54"/>
      <c r="K294" s="57"/>
      <c r="L294" s="54"/>
      <c r="M294" s="57"/>
      <c r="N294" s="54"/>
      <c r="O294" s="57"/>
      <c r="P294" s="54"/>
      <c r="Q294" s="55"/>
    </row>
    <row r="295" spans="2:17" ht="15.75" hidden="1" customHeight="1" x14ac:dyDescent="0.25">
      <c r="B295" s="62" t="str">
        <f t="shared" si="55"/>
        <v>Title 12</v>
      </c>
      <c r="C295" s="63"/>
      <c r="D295" s="56"/>
      <c r="E295" s="57"/>
      <c r="F295" s="54"/>
      <c r="G295" s="57"/>
      <c r="H295" s="54"/>
      <c r="I295" s="57"/>
      <c r="J295" s="54"/>
      <c r="K295" s="57"/>
      <c r="L295" s="54"/>
      <c r="M295" s="57"/>
      <c r="N295" s="54"/>
      <c r="O295" s="57"/>
      <c r="P295" s="54"/>
      <c r="Q295" s="55"/>
    </row>
    <row r="296" spans="2:17" ht="15.75" hidden="1" customHeight="1" x14ac:dyDescent="0.25">
      <c r="B296" s="62" t="str">
        <f t="shared" si="55"/>
        <v>Title 13</v>
      </c>
      <c r="C296" s="63"/>
      <c r="D296" s="56"/>
      <c r="E296" s="57"/>
      <c r="F296" s="54"/>
      <c r="G296" s="57"/>
      <c r="H296" s="54"/>
      <c r="I296" s="57"/>
      <c r="J296" s="54"/>
      <c r="K296" s="57"/>
      <c r="L296" s="54"/>
      <c r="M296" s="57"/>
      <c r="N296" s="54"/>
      <c r="O296" s="57"/>
      <c r="P296" s="54"/>
      <c r="Q296" s="55"/>
    </row>
    <row r="297" spans="2:17" ht="15.75" hidden="1" customHeight="1" x14ac:dyDescent="0.25">
      <c r="B297" s="62" t="str">
        <f t="shared" si="55"/>
        <v>Title 14</v>
      </c>
      <c r="C297" s="63"/>
      <c r="D297" s="56"/>
      <c r="E297" s="57"/>
      <c r="F297" s="54"/>
      <c r="G297" s="57"/>
      <c r="H297" s="54"/>
      <c r="I297" s="57"/>
      <c r="J297" s="54"/>
      <c r="K297" s="57"/>
      <c r="L297" s="54"/>
      <c r="M297" s="57"/>
      <c r="N297" s="54"/>
      <c r="O297" s="57"/>
      <c r="P297" s="54"/>
      <c r="Q297" s="55"/>
    </row>
    <row r="298" spans="2:17" ht="15.75" hidden="1" customHeight="1" x14ac:dyDescent="0.25">
      <c r="B298" s="62" t="str">
        <f t="shared" si="55"/>
        <v>Title 15</v>
      </c>
      <c r="C298" s="63"/>
      <c r="D298" s="56"/>
      <c r="E298" s="57"/>
      <c r="F298" s="54"/>
      <c r="G298" s="57"/>
      <c r="H298" s="54"/>
      <c r="I298" s="57"/>
      <c r="J298" s="54"/>
      <c r="K298" s="57"/>
      <c r="L298" s="54"/>
      <c r="M298" s="57"/>
      <c r="N298" s="54"/>
      <c r="O298" s="57"/>
      <c r="P298" s="54"/>
      <c r="Q298" s="55"/>
    </row>
    <row r="299" spans="2:17" ht="15.75" hidden="1" customHeight="1" x14ac:dyDescent="0.25">
      <c r="B299" s="62" t="str">
        <f t="shared" si="55"/>
        <v>Title 16</v>
      </c>
      <c r="C299" s="63"/>
      <c r="D299" s="56"/>
      <c r="E299" s="57"/>
      <c r="F299" s="54"/>
      <c r="G299" s="57"/>
      <c r="H299" s="54"/>
      <c r="I299" s="57"/>
      <c r="J299" s="54"/>
      <c r="K299" s="57"/>
      <c r="L299" s="54"/>
      <c r="M299" s="57"/>
      <c r="N299" s="54"/>
      <c r="O299" s="57"/>
      <c r="P299" s="54"/>
      <c r="Q299" s="55"/>
    </row>
    <row r="300" spans="2:17" ht="15.75" hidden="1" customHeight="1" x14ac:dyDescent="0.25">
      <c r="B300" s="62" t="str">
        <f t="shared" si="55"/>
        <v>Title 17</v>
      </c>
      <c r="C300" s="63"/>
      <c r="D300" s="56"/>
      <c r="E300" s="57"/>
      <c r="F300" s="54"/>
      <c r="G300" s="57"/>
      <c r="H300" s="54"/>
      <c r="I300" s="57"/>
      <c r="J300" s="54"/>
      <c r="K300" s="57"/>
      <c r="L300" s="54"/>
      <c r="M300" s="57"/>
      <c r="N300" s="54"/>
      <c r="O300" s="57"/>
      <c r="P300" s="54"/>
      <c r="Q300" s="55"/>
    </row>
    <row r="301" spans="2:17" ht="15.75" hidden="1" customHeight="1" x14ac:dyDescent="0.25">
      <c r="B301" s="62" t="str">
        <f t="shared" si="55"/>
        <v>Title 18</v>
      </c>
      <c r="C301" s="63"/>
      <c r="D301" s="56"/>
      <c r="E301" s="57"/>
      <c r="F301" s="54"/>
      <c r="G301" s="57"/>
      <c r="H301" s="54"/>
      <c r="I301" s="57"/>
      <c r="J301" s="54"/>
      <c r="K301" s="57"/>
      <c r="L301" s="54"/>
      <c r="M301" s="57"/>
      <c r="N301" s="54"/>
      <c r="O301" s="57"/>
      <c r="P301" s="54"/>
      <c r="Q301" s="55"/>
    </row>
    <row r="302" spans="2:17" ht="15.75" hidden="1" customHeight="1" x14ac:dyDescent="0.25">
      <c r="B302" s="62" t="str">
        <f t="shared" si="55"/>
        <v>Title 19</v>
      </c>
      <c r="C302" s="63"/>
      <c r="D302" s="56"/>
      <c r="E302" s="57"/>
      <c r="F302" s="54"/>
      <c r="G302" s="57"/>
      <c r="H302" s="54"/>
      <c r="I302" s="57"/>
      <c r="J302" s="54"/>
      <c r="K302" s="57"/>
      <c r="L302" s="54"/>
      <c r="M302" s="57"/>
      <c r="N302" s="54"/>
      <c r="O302" s="57"/>
      <c r="P302" s="54"/>
      <c r="Q302" s="55"/>
    </row>
    <row r="303" spans="2:17" ht="15.75" hidden="1" customHeight="1" x14ac:dyDescent="0.25">
      <c r="B303" s="62" t="str">
        <f t="shared" si="55"/>
        <v>Title 20</v>
      </c>
      <c r="C303" s="63"/>
      <c r="D303" s="56"/>
      <c r="E303" s="57"/>
      <c r="F303" s="54"/>
      <c r="G303" s="57"/>
      <c r="H303" s="54"/>
      <c r="I303" s="57"/>
      <c r="J303" s="54"/>
      <c r="K303" s="57"/>
      <c r="L303" s="54"/>
      <c r="M303" s="57"/>
      <c r="N303" s="54"/>
      <c r="O303" s="57"/>
      <c r="P303" s="54"/>
      <c r="Q303" s="55"/>
    </row>
    <row r="304" spans="2:17" ht="15.75" hidden="1" customHeight="1" x14ac:dyDescent="0.25">
      <c r="B304" s="62" t="str">
        <f t="shared" si="55"/>
        <v>Title 21</v>
      </c>
      <c r="C304" s="63"/>
      <c r="D304" s="56"/>
      <c r="E304" s="57"/>
      <c r="F304" s="54"/>
      <c r="G304" s="57"/>
      <c r="H304" s="54"/>
      <c r="I304" s="57"/>
      <c r="J304" s="54"/>
      <c r="K304" s="57"/>
      <c r="L304" s="54"/>
      <c r="M304" s="57"/>
      <c r="N304" s="54"/>
      <c r="O304" s="57"/>
      <c r="P304" s="54"/>
      <c r="Q304" s="55"/>
    </row>
    <row r="305" spans="2:17" ht="15.75" hidden="1" customHeight="1" x14ac:dyDescent="0.25">
      <c r="B305" s="62" t="str">
        <f t="shared" si="55"/>
        <v>Title 22</v>
      </c>
      <c r="C305" s="63"/>
      <c r="D305" s="56"/>
      <c r="E305" s="57"/>
      <c r="F305" s="54"/>
      <c r="G305" s="57"/>
      <c r="H305" s="54"/>
      <c r="I305" s="57"/>
      <c r="J305" s="54"/>
      <c r="K305" s="57"/>
      <c r="L305" s="54"/>
      <c r="M305" s="57"/>
      <c r="N305" s="54"/>
      <c r="O305" s="57"/>
      <c r="P305" s="54"/>
      <c r="Q305" s="55"/>
    </row>
    <row r="306" spans="2:17" ht="15.75" hidden="1" customHeight="1" x14ac:dyDescent="0.25">
      <c r="B306" s="62" t="str">
        <f t="shared" si="55"/>
        <v>Title 23</v>
      </c>
      <c r="C306" s="63"/>
      <c r="D306" s="56"/>
      <c r="E306" s="57"/>
      <c r="F306" s="54"/>
      <c r="G306" s="57"/>
      <c r="H306" s="54"/>
      <c r="I306" s="57"/>
      <c r="J306" s="54"/>
      <c r="K306" s="57"/>
      <c r="L306" s="54"/>
      <c r="M306" s="57"/>
      <c r="N306" s="54"/>
      <c r="O306" s="57"/>
      <c r="P306" s="54"/>
      <c r="Q306" s="55"/>
    </row>
    <row r="307" spans="2:17" ht="15.75" hidden="1" customHeight="1" x14ac:dyDescent="0.25">
      <c r="B307" s="62" t="str">
        <f t="shared" si="55"/>
        <v>Title 24</v>
      </c>
      <c r="C307" s="63"/>
      <c r="D307" s="56"/>
      <c r="E307" s="57"/>
      <c r="F307" s="54"/>
      <c r="G307" s="57"/>
      <c r="H307" s="54"/>
      <c r="I307" s="57"/>
      <c r="J307" s="54"/>
      <c r="K307" s="57"/>
      <c r="L307" s="54"/>
      <c r="M307" s="57"/>
      <c r="N307" s="54"/>
      <c r="O307" s="57"/>
      <c r="P307" s="54"/>
      <c r="Q307" s="55"/>
    </row>
    <row r="308" spans="2:17" ht="15.75" hidden="1" customHeight="1" x14ac:dyDescent="0.25">
      <c r="B308" s="62" t="str">
        <f t="shared" si="55"/>
        <v>Title 25</v>
      </c>
      <c r="C308" s="63"/>
      <c r="D308" s="56"/>
      <c r="E308" s="57"/>
      <c r="F308" s="54"/>
      <c r="G308" s="57"/>
      <c r="H308" s="54"/>
      <c r="I308" s="57"/>
      <c r="J308" s="54"/>
      <c r="K308" s="57"/>
      <c r="L308" s="54"/>
      <c r="M308" s="57"/>
      <c r="N308" s="54"/>
      <c r="O308" s="57"/>
      <c r="P308" s="54"/>
      <c r="Q308" s="55"/>
    </row>
    <row r="309" spans="2:17" ht="15.75" hidden="1" customHeight="1" x14ac:dyDescent="0.25">
      <c r="B309" s="62" t="str">
        <f t="shared" si="55"/>
        <v>Title 26</v>
      </c>
      <c r="C309" s="63"/>
      <c r="D309" s="56"/>
      <c r="E309" s="57"/>
      <c r="F309" s="54"/>
      <c r="G309" s="57"/>
      <c r="H309" s="54"/>
      <c r="I309" s="57"/>
      <c r="J309" s="54"/>
      <c r="K309" s="57"/>
      <c r="L309" s="54"/>
      <c r="M309" s="57"/>
      <c r="N309" s="54"/>
      <c r="O309" s="57"/>
      <c r="P309" s="54"/>
      <c r="Q309" s="55"/>
    </row>
    <row r="310" spans="2:17" ht="15.75" hidden="1" customHeight="1" x14ac:dyDescent="0.25">
      <c r="B310" s="62" t="str">
        <f t="shared" si="55"/>
        <v>Title 27</v>
      </c>
      <c r="C310" s="63"/>
      <c r="D310" s="56"/>
      <c r="E310" s="57"/>
      <c r="F310" s="54"/>
      <c r="G310" s="57"/>
      <c r="H310" s="54"/>
      <c r="I310" s="57"/>
      <c r="J310" s="54"/>
      <c r="K310" s="57"/>
      <c r="L310" s="54"/>
      <c r="M310" s="57"/>
      <c r="N310" s="54"/>
      <c r="O310" s="57"/>
      <c r="P310" s="54"/>
      <c r="Q310" s="55"/>
    </row>
    <row r="311" spans="2:17" ht="15.75" hidden="1" customHeight="1" x14ac:dyDescent="0.25">
      <c r="B311" s="62" t="str">
        <f t="shared" si="55"/>
        <v>Title 28</v>
      </c>
      <c r="C311" s="63"/>
      <c r="D311" s="56"/>
      <c r="E311" s="57"/>
      <c r="F311" s="54"/>
      <c r="G311" s="57"/>
      <c r="H311" s="54"/>
      <c r="I311" s="57"/>
      <c r="J311" s="54"/>
      <c r="K311" s="57"/>
      <c r="L311" s="54"/>
      <c r="M311" s="57"/>
      <c r="N311" s="54"/>
      <c r="O311" s="57"/>
      <c r="P311" s="54"/>
      <c r="Q311" s="55"/>
    </row>
    <row r="312" spans="2:17" ht="15.75" hidden="1" customHeight="1" x14ac:dyDescent="0.25">
      <c r="B312" s="62" t="str">
        <f t="shared" si="55"/>
        <v>Title 29</v>
      </c>
      <c r="C312" s="63"/>
      <c r="D312" s="56"/>
      <c r="E312" s="57"/>
      <c r="F312" s="54"/>
      <c r="G312" s="57"/>
      <c r="H312" s="54"/>
      <c r="I312" s="57"/>
      <c r="J312" s="54"/>
      <c r="K312" s="57"/>
      <c r="L312" s="54"/>
      <c r="M312" s="57"/>
      <c r="N312" s="54"/>
      <c r="O312" s="57"/>
      <c r="P312" s="54"/>
      <c r="Q312" s="55"/>
    </row>
    <row r="313" spans="2:17" ht="15.75" hidden="1" customHeight="1" x14ac:dyDescent="0.25">
      <c r="B313" s="62" t="str">
        <f t="shared" si="55"/>
        <v>Title 30</v>
      </c>
      <c r="C313" s="63"/>
      <c r="D313" s="56"/>
      <c r="E313" s="57"/>
      <c r="F313" s="54"/>
      <c r="G313" s="57"/>
      <c r="H313" s="54"/>
      <c r="I313" s="57"/>
      <c r="J313" s="54"/>
      <c r="K313" s="57"/>
      <c r="L313" s="54"/>
      <c r="M313" s="57"/>
      <c r="N313" s="54"/>
      <c r="O313" s="57"/>
      <c r="P313" s="54"/>
      <c r="Q313" s="55"/>
    </row>
    <row r="314" spans="2:17" ht="15.75" hidden="1" customHeight="1" x14ac:dyDescent="0.25">
      <c r="B314" s="62" t="str">
        <f t="shared" si="55"/>
        <v>Title 31</v>
      </c>
      <c r="C314" s="63"/>
      <c r="D314" s="56"/>
      <c r="E314" s="57"/>
      <c r="F314" s="54"/>
      <c r="G314" s="57"/>
      <c r="H314" s="54"/>
      <c r="I314" s="57"/>
      <c r="J314" s="54"/>
      <c r="K314" s="57"/>
      <c r="L314" s="54"/>
      <c r="M314" s="57"/>
      <c r="N314" s="54"/>
      <c r="O314" s="57"/>
      <c r="P314" s="54"/>
      <c r="Q314" s="55"/>
    </row>
    <row r="315" spans="2:17" ht="15.75" hidden="1" customHeight="1" x14ac:dyDescent="0.25">
      <c r="B315" s="62" t="str">
        <f t="shared" si="55"/>
        <v>Title 32</v>
      </c>
      <c r="C315" s="63"/>
      <c r="D315" s="56"/>
      <c r="E315" s="57"/>
      <c r="F315" s="54"/>
      <c r="G315" s="57"/>
      <c r="H315" s="54"/>
      <c r="I315" s="57"/>
      <c r="J315" s="54"/>
      <c r="K315" s="57"/>
      <c r="L315" s="54"/>
      <c r="M315" s="57"/>
      <c r="N315" s="54"/>
      <c r="O315" s="57"/>
      <c r="P315" s="54"/>
      <c r="Q315" s="55"/>
    </row>
    <row r="316" spans="2:17" ht="15.75" hidden="1" customHeight="1" x14ac:dyDescent="0.25">
      <c r="B316" s="62" t="str">
        <f t="shared" si="55"/>
        <v>Title 33</v>
      </c>
      <c r="C316" s="63"/>
      <c r="D316" s="56"/>
      <c r="E316" s="57"/>
      <c r="F316" s="54"/>
      <c r="G316" s="57"/>
      <c r="H316" s="54"/>
      <c r="I316" s="57"/>
      <c r="J316" s="54"/>
      <c r="K316" s="57"/>
      <c r="L316" s="54"/>
      <c r="M316" s="57"/>
      <c r="N316" s="54"/>
      <c r="O316" s="57"/>
      <c r="P316" s="54"/>
      <c r="Q316" s="55"/>
    </row>
    <row r="317" spans="2:17" ht="15.75" hidden="1" customHeight="1" x14ac:dyDescent="0.25">
      <c r="B317" s="62" t="str">
        <f t="shared" si="55"/>
        <v>Title 34</v>
      </c>
      <c r="C317" s="63"/>
      <c r="D317" s="56"/>
      <c r="E317" s="57"/>
      <c r="F317" s="54"/>
      <c r="G317" s="57"/>
      <c r="H317" s="54"/>
      <c r="I317" s="57"/>
      <c r="J317" s="54"/>
      <c r="K317" s="57"/>
      <c r="L317" s="54"/>
      <c r="M317" s="57"/>
      <c r="N317" s="54"/>
      <c r="O317" s="57"/>
      <c r="P317" s="54"/>
      <c r="Q317" s="55"/>
    </row>
    <row r="318" spans="2:17" ht="15.75" hidden="1" customHeight="1" x14ac:dyDescent="0.25">
      <c r="B318" s="62" t="str">
        <f t="shared" si="55"/>
        <v>Title 35</v>
      </c>
      <c r="C318" s="63"/>
      <c r="D318" s="56"/>
      <c r="E318" s="57"/>
      <c r="F318" s="54"/>
      <c r="G318" s="57"/>
      <c r="H318" s="54"/>
      <c r="I318" s="57"/>
      <c r="J318" s="54"/>
      <c r="K318" s="57"/>
      <c r="L318" s="54"/>
      <c r="M318" s="57"/>
      <c r="N318" s="54"/>
      <c r="O318" s="57"/>
      <c r="P318" s="54"/>
      <c r="Q318" s="55"/>
    </row>
    <row r="319" spans="2:17" ht="15.75" hidden="1" customHeight="1" x14ac:dyDescent="0.25">
      <c r="B319" s="62" t="str">
        <f t="shared" si="55"/>
        <v>Title 36</v>
      </c>
      <c r="C319" s="63"/>
      <c r="D319" s="56"/>
      <c r="E319" s="57"/>
      <c r="F319" s="54"/>
      <c r="G319" s="57"/>
      <c r="H319" s="54"/>
      <c r="I319" s="57"/>
      <c r="J319" s="54"/>
      <c r="K319" s="57"/>
      <c r="L319" s="54"/>
      <c r="M319" s="57"/>
      <c r="N319" s="54"/>
      <c r="O319" s="57"/>
      <c r="P319" s="54"/>
      <c r="Q319" s="55"/>
    </row>
    <row r="320" spans="2:17" ht="15.75" hidden="1" customHeight="1" x14ac:dyDescent="0.25">
      <c r="B320" s="62" t="str">
        <f t="shared" si="55"/>
        <v>Title 37</v>
      </c>
      <c r="C320" s="63"/>
      <c r="D320" s="56"/>
      <c r="E320" s="57"/>
      <c r="F320" s="54"/>
      <c r="G320" s="57"/>
      <c r="H320" s="54"/>
      <c r="I320" s="57"/>
      <c r="J320" s="54"/>
      <c r="K320" s="57"/>
      <c r="L320" s="54"/>
      <c r="M320" s="57"/>
      <c r="N320" s="54"/>
      <c r="O320" s="57"/>
      <c r="P320" s="54"/>
      <c r="Q320" s="55"/>
    </row>
    <row r="321" spans="2:17" ht="15.75" hidden="1" customHeight="1" x14ac:dyDescent="0.25">
      <c r="B321" s="62" t="str">
        <f t="shared" si="55"/>
        <v>Title 38</v>
      </c>
      <c r="C321" s="63"/>
      <c r="D321" s="56"/>
      <c r="E321" s="57"/>
      <c r="F321" s="54"/>
      <c r="G321" s="57"/>
      <c r="H321" s="54"/>
      <c r="I321" s="57"/>
      <c r="J321" s="54"/>
      <c r="K321" s="57"/>
      <c r="L321" s="54"/>
      <c r="M321" s="57"/>
      <c r="N321" s="54"/>
      <c r="O321" s="57"/>
      <c r="P321" s="54"/>
      <c r="Q321" s="55"/>
    </row>
    <row r="322" spans="2:17" ht="15.75" hidden="1" customHeight="1" x14ac:dyDescent="0.25">
      <c r="B322" s="62" t="str">
        <f t="shared" si="55"/>
        <v>Title 39</v>
      </c>
      <c r="C322" s="63"/>
      <c r="D322" s="56"/>
      <c r="E322" s="57"/>
      <c r="F322" s="54"/>
      <c r="G322" s="57"/>
      <c r="H322" s="54"/>
      <c r="I322" s="57"/>
      <c r="J322" s="54"/>
      <c r="K322" s="57"/>
      <c r="L322" s="54"/>
      <c r="M322" s="57"/>
      <c r="N322" s="54"/>
      <c r="O322" s="57"/>
      <c r="P322" s="54"/>
      <c r="Q322" s="55"/>
    </row>
    <row r="323" spans="2:17" ht="15.75" hidden="1" customHeight="1" x14ac:dyDescent="0.25">
      <c r="B323" s="62" t="str">
        <f t="shared" si="55"/>
        <v>Title 40</v>
      </c>
      <c r="C323" s="63"/>
      <c r="D323" s="56"/>
      <c r="E323" s="57"/>
      <c r="F323" s="54"/>
      <c r="G323" s="57"/>
      <c r="H323" s="54"/>
      <c r="I323" s="57"/>
      <c r="J323" s="54"/>
      <c r="K323" s="57"/>
      <c r="L323" s="54"/>
      <c r="M323" s="57"/>
      <c r="N323" s="54"/>
      <c r="O323" s="57"/>
      <c r="P323" s="54"/>
      <c r="Q323" s="55"/>
    </row>
    <row r="324" spans="2:17" ht="15.75" hidden="1" customHeight="1" x14ac:dyDescent="0.25">
      <c r="B324" s="62" t="str">
        <f t="shared" si="55"/>
        <v>Title 41</v>
      </c>
      <c r="C324" s="63"/>
      <c r="D324" s="56"/>
      <c r="E324" s="57"/>
      <c r="F324" s="54"/>
      <c r="G324" s="57"/>
      <c r="H324" s="54"/>
      <c r="I324" s="57"/>
      <c r="J324" s="54"/>
      <c r="K324" s="57"/>
      <c r="L324" s="54"/>
      <c r="M324" s="57"/>
      <c r="N324" s="54"/>
      <c r="O324" s="57"/>
      <c r="P324" s="54"/>
      <c r="Q324" s="55"/>
    </row>
    <row r="325" spans="2:17" ht="15.75" hidden="1" customHeight="1" x14ac:dyDescent="0.25">
      <c r="B325" s="62" t="str">
        <f t="shared" si="55"/>
        <v>Title 42</v>
      </c>
      <c r="C325" s="63"/>
      <c r="D325" s="56"/>
      <c r="E325" s="57"/>
      <c r="F325" s="54"/>
      <c r="G325" s="57"/>
      <c r="H325" s="54"/>
      <c r="I325" s="57"/>
      <c r="J325" s="54"/>
      <c r="K325" s="57"/>
      <c r="L325" s="54"/>
      <c r="M325" s="57"/>
      <c r="N325" s="54"/>
      <c r="O325" s="57"/>
      <c r="P325" s="54"/>
      <c r="Q325" s="55"/>
    </row>
    <row r="326" spans="2:17" ht="15.75" hidden="1" customHeight="1" x14ac:dyDescent="0.25">
      <c r="B326" s="62" t="str">
        <f t="shared" si="55"/>
        <v>Title 43</v>
      </c>
      <c r="C326" s="63"/>
      <c r="D326" s="56"/>
      <c r="E326" s="57"/>
      <c r="F326" s="54"/>
      <c r="G326" s="57"/>
      <c r="H326" s="54"/>
      <c r="I326" s="57"/>
      <c r="J326" s="54"/>
      <c r="K326" s="57"/>
      <c r="L326" s="54"/>
      <c r="M326" s="57"/>
      <c r="N326" s="54"/>
      <c r="O326" s="57"/>
      <c r="P326" s="54"/>
      <c r="Q326" s="55"/>
    </row>
    <row r="327" spans="2:17" ht="15.75" hidden="1" customHeight="1" x14ac:dyDescent="0.25">
      <c r="B327" s="62" t="str">
        <f t="shared" si="55"/>
        <v>Title 44</v>
      </c>
      <c r="C327" s="63"/>
      <c r="D327" s="56"/>
      <c r="E327" s="57"/>
      <c r="F327" s="54"/>
      <c r="G327" s="57"/>
      <c r="H327" s="54"/>
      <c r="I327" s="57"/>
      <c r="J327" s="54"/>
      <c r="K327" s="57"/>
      <c r="L327" s="54"/>
      <c r="M327" s="57"/>
      <c r="N327" s="54"/>
      <c r="O327" s="57"/>
      <c r="P327" s="54"/>
      <c r="Q327" s="55"/>
    </row>
    <row r="328" spans="2:17" ht="15.75" hidden="1" customHeight="1" x14ac:dyDescent="0.25">
      <c r="B328" s="62" t="str">
        <f t="shared" si="55"/>
        <v>Title 45</v>
      </c>
      <c r="C328" s="63"/>
      <c r="D328" s="56"/>
      <c r="E328" s="57"/>
      <c r="F328" s="54"/>
      <c r="G328" s="57"/>
      <c r="H328" s="54"/>
      <c r="I328" s="57"/>
      <c r="J328" s="54"/>
      <c r="K328" s="57"/>
      <c r="L328" s="54"/>
      <c r="M328" s="57"/>
      <c r="N328" s="54"/>
      <c r="O328" s="57"/>
      <c r="P328" s="54"/>
      <c r="Q328" s="55"/>
    </row>
    <row r="329" spans="2:17" ht="15.75" hidden="1" customHeight="1" x14ac:dyDescent="0.25">
      <c r="B329" s="62" t="str">
        <f t="shared" si="55"/>
        <v>Title 46</v>
      </c>
      <c r="C329" s="63"/>
      <c r="D329" s="56"/>
      <c r="E329" s="57"/>
      <c r="F329" s="54"/>
      <c r="G329" s="57"/>
      <c r="H329" s="54"/>
      <c r="I329" s="57"/>
      <c r="J329" s="54"/>
      <c r="K329" s="57"/>
      <c r="L329" s="54"/>
      <c r="M329" s="57"/>
      <c r="N329" s="54"/>
      <c r="O329" s="57"/>
      <c r="P329" s="54"/>
      <c r="Q329" s="55"/>
    </row>
    <row r="330" spans="2:17" ht="15.75" hidden="1" customHeight="1" x14ac:dyDescent="0.25">
      <c r="B330" s="62" t="str">
        <f t="shared" si="55"/>
        <v>Title 47</v>
      </c>
      <c r="C330" s="63"/>
      <c r="D330" s="56"/>
      <c r="E330" s="57"/>
      <c r="F330" s="54"/>
      <c r="G330" s="57"/>
      <c r="H330" s="54"/>
      <c r="I330" s="57"/>
      <c r="J330" s="54"/>
      <c r="K330" s="57"/>
      <c r="L330" s="54"/>
      <c r="M330" s="57"/>
      <c r="N330" s="54"/>
      <c r="O330" s="57"/>
      <c r="P330" s="54"/>
      <c r="Q330" s="55"/>
    </row>
    <row r="331" spans="2:17" ht="15.75" hidden="1" customHeight="1" x14ac:dyDescent="0.25">
      <c r="B331" s="62" t="str">
        <f t="shared" si="55"/>
        <v>Title 48</v>
      </c>
      <c r="C331" s="63"/>
      <c r="D331" s="56"/>
      <c r="E331" s="57"/>
      <c r="F331" s="54"/>
      <c r="G331" s="57"/>
      <c r="H331" s="54"/>
      <c r="I331" s="57"/>
      <c r="J331" s="54"/>
      <c r="K331" s="57"/>
      <c r="L331" s="54"/>
      <c r="M331" s="57"/>
      <c r="N331" s="54"/>
      <c r="O331" s="57"/>
      <c r="P331" s="54"/>
      <c r="Q331" s="55"/>
    </row>
    <row r="332" spans="2:17" ht="15.75" hidden="1" customHeight="1" x14ac:dyDescent="0.25">
      <c r="B332" s="62" t="str">
        <f t="shared" si="55"/>
        <v>Title 49</v>
      </c>
      <c r="C332" s="63"/>
      <c r="D332" s="56"/>
      <c r="E332" s="57"/>
      <c r="F332" s="54"/>
      <c r="G332" s="57"/>
      <c r="H332" s="54"/>
      <c r="I332" s="57"/>
      <c r="J332" s="54"/>
      <c r="K332" s="57"/>
      <c r="L332" s="54"/>
      <c r="M332" s="57"/>
      <c r="N332" s="54"/>
      <c r="O332" s="57"/>
      <c r="P332" s="54"/>
      <c r="Q332" s="55"/>
    </row>
    <row r="333" spans="2:17" ht="15.75" hidden="1" customHeight="1" thickBot="1" x14ac:dyDescent="0.3">
      <c r="B333" s="62" t="str">
        <f t="shared" si="55"/>
        <v>Title 50</v>
      </c>
      <c r="C333" s="63"/>
      <c r="D333" s="113"/>
      <c r="E333" s="114"/>
      <c r="F333" s="115"/>
      <c r="G333" s="114"/>
      <c r="H333" s="115"/>
      <c r="I333" s="114"/>
      <c r="J333" s="115"/>
      <c r="K333" s="114"/>
      <c r="L333" s="115"/>
      <c r="M333" s="114"/>
      <c r="N333" s="115"/>
      <c r="O333" s="114"/>
      <c r="P333" s="115"/>
      <c r="Q333" s="116"/>
    </row>
    <row r="334" spans="2:17" x14ac:dyDescent="0.25">
      <c r="B334" s="64" t="s">
        <v>22</v>
      </c>
      <c r="C334" s="65"/>
      <c r="D334" s="65"/>
      <c r="E334" s="65"/>
      <c r="F334" s="65"/>
      <c r="G334" s="65"/>
      <c r="H334" s="65"/>
      <c r="I334" s="66"/>
      <c r="J334" s="127" t="s">
        <v>23</v>
      </c>
      <c r="K334" s="65"/>
      <c r="L334" s="65"/>
      <c r="M334" s="65"/>
      <c r="N334" s="65"/>
      <c r="O334" s="65"/>
      <c r="P334" s="65"/>
      <c r="Q334" s="71"/>
    </row>
    <row r="335" spans="2:17" x14ac:dyDescent="0.25">
      <c r="B335" s="123" t="str">
        <f>B9</f>
        <v>Title 1</v>
      </c>
      <c r="C335" s="124"/>
      <c r="D335" s="51">
        <f>SUM(D9:Q9,D64:Q64,D119:Q119,D174:Q174,D229:Q229,D284:Q284)</f>
        <v>0</v>
      </c>
      <c r="E335" s="52"/>
      <c r="F335" s="122" t="str">
        <f>B10</f>
        <v>Title 2</v>
      </c>
      <c r="G335" s="122"/>
      <c r="H335" s="52">
        <f>SUM(D10:Q10,D65:Q65,D120:Q120,D175:Q175,D230:Q230,D285:Q285)</f>
        <v>0</v>
      </c>
      <c r="I335" s="125"/>
      <c r="J335" s="126" t="str">
        <f>B9</f>
        <v>Title 1</v>
      </c>
      <c r="K335" s="124"/>
      <c r="L335" s="51">
        <f>Oct!L335+Nov!D335</f>
        <v>0</v>
      </c>
      <c r="M335" s="52"/>
      <c r="N335" s="122" t="str">
        <f>B10</f>
        <v>Title 2</v>
      </c>
      <c r="O335" s="122"/>
      <c r="P335" s="52">
        <f>Oct!P335+Nov!H335</f>
        <v>0</v>
      </c>
      <c r="Q335" s="76"/>
    </row>
    <row r="336" spans="2:17" x14ac:dyDescent="0.25">
      <c r="B336" s="123" t="str">
        <f>B11</f>
        <v>Title 3</v>
      </c>
      <c r="C336" s="124"/>
      <c r="D336" s="51">
        <f>SUM(D11:Q11,D66:Q66,D121:Q121,D176:Q176,D231:Q231,D286:Q286)</f>
        <v>0</v>
      </c>
      <c r="E336" s="52"/>
      <c r="F336" s="122" t="str">
        <f>B12</f>
        <v>Title 4</v>
      </c>
      <c r="G336" s="122"/>
      <c r="H336" s="52">
        <f>SUM(D12:Q12,D67:Q67,D122:Q122,D177:Q177,D232:Q232,D287:Q287)</f>
        <v>0</v>
      </c>
      <c r="I336" s="125"/>
      <c r="J336" s="126" t="str">
        <f>B11</f>
        <v>Title 3</v>
      </c>
      <c r="K336" s="124"/>
      <c r="L336" s="51">
        <f>Oct!L336+Nov!D336</f>
        <v>0</v>
      </c>
      <c r="M336" s="52"/>
      <c r="N336" s="122" t="str">
        <f>B12</f>
        <v>Title 4</v>
      </c>
      <c r="O336" s="122"/>
      <c r="P336" s="52">
        <f>Oct!P336+Nov!H336</f>
        <v>0</v>
      </c>
      <c r="Q336" s="76"/>
    </row>
    <row r="337" spans="2:17" x14ac:dyDescent="0.25">
      <c r="B337" s="123" t="str">
        <f>B13</f>
        <v>Title 5</v>
      </c>
      <c r="C337" s="124"/>
      <c r="D337" s="51">
        <f>SUM(D13:Q13,D68:Q68,D123:Q123,D178:Q178,D233:Q233,D288:Q288)</f>
        <v>0</v>
      </c>
      <c r="E337" s="52"/>
      <c r="F337" s="122" t="str">
        <f>B14</f>
        <v>Title 6</v>
      </c>
      <c r="G337" s="122"/>
      <c r="H337" s="52">
        <f>SUM(D14:Q14,D69:Q69,D124:Q124,D179:Q179,D234:Q234,D289:Q289)</f>
        <v>0</v>
      </c>
      <c r="I337" s="125"/>
      <c r="J337" s="126" t="str">
        <f>B13</f>
        <v>Title 5</v>
      </c>
      <c r="K337" s="124"/>
      <c r="L337" s="51">
        <f>Oct!L337+Nov!D337</f>
        <v>0</v>
      </c>
      <c r="M337" s="52"/>
      <c r="N337" s="122" t="str">
        <f>B14</f>
        <v>Title 6</v>
      </c>
      <c r="O337" s="122"/>
      <c r="P337" s="52">
        <f>Oct!P337+Nov!H337</f>
        <v>0</v>
      </c>
      <c r="Q337" s="76"/>
    </row>
    <row r="338" spans="2:17" hidden="1" x14ac:dyDescent="0.25">
      <c r="B338" s="123" t="str">
        <f>B15</f>
        <v>Title 7</v>
      </c>
      <c r="C338" s="124"/>
      <c r="D338" s="51">
        <f>SUM(D15:Q15,D70:Q70,D125:Q125,D180:Q180,D235:Q235,D290:Q290)</f>
        <v>0</v>
      </c>
      <c r="E338" s="52"/>
      <c r="F338" s="122" t="str">
        <f>B16</f>
        <v>Title 8</v>
      </c>
      <c r="G338" s="122"/>
      <c r="H338" s="52">
        <f>SUM(D16:Q16,D71:Q71,D126:Q126,D181:Q181,D236:Q236,D291:Q291)</f>
        <v>0</v>
      </c>
      <c r="I338" s="125"/>
      <c r="J338" s="126" t="str">
        <f>B15</f>
        <v>Title 7</v>
      </c>
      <c r="K338" s="124"/>
      <c r="L338" s="51">
        <f>Oct!L338+Nov!D338</f>
        <v>0</v>
      </c>
      <c r="M338" s="52"/>
      <c r="N338" s="122" t="str">
        <f>B16</f>
        <v>Title 8</v>
      </c>
      <c r="O338" s="122"/>
      <c r="P338" s="52">
        <f>Oct!P338+Nov!H338</f>
        <v>0</v>
      </c>
      <c r="Q338" s="76"/>
    </row>
    <row r="339" spans="2:17" hidden="1" x14ac:dyDescent="0.25">
      <c r="B339" s="123" t="str">
        <f>B17</f>
        <v>Title 9</v>
      </c>
      <c r="C339" s="124"/>
      <c r="D339" s="51">
        <f>SUM(D17:Q17,D71:Q71,D127:Q127,D182:Q182,D237:Q237,D292:Q292)</f>
        <v>0</v>
      </c>
      <c r="E339" s="52"/>
      <c r="F339" s="122" t="str">
        <f>B18</f>
        <v>Title 10</v>
      </c>
      <c r="G339" s="122"/>
      <c r="H339" s="52">
        <f>SUM(D18:Q18,D73:Q73,D128:Q128,D183:Q183,D238:Q238,D293:Q293)</f>
        <v>0</v>
      </c>
      <c r="I339" s="125"/>
      <c r="J339" s="126" t="str">
        <f>B17</f>
        <v>Title 9</v>
      </c>
      <c r="K339" s="124"/>
      <c r="L339" s="51">
        <f>Oct!L339+Nov!D339</f>
        <v>0</v>
      </c>
      <c r="M339" s="52"/>
      <c r="N339" s="122" t="str">
        <f>B18</f>
        <v>Title 10</v>
      </c>
      <c r="O339" s="122"/>
      <c r="P339" s="52">
        <f>Oct!P339+Nov!H339</f>
        <v>0</v>
      </c>
      <c r="Q339" s="76"/>
    </row>
    <row r="340" spans="2:17" hidden="1" x14ac:dyDescent="0.25">
      <c r="B340" s="123" t="str">
        <f>B19</f>
        <v>Title 11</v>
      </c>
      <c r="C340" s="124"/>
      <c r="D340" s="51">
        <f>SUM(D19:Q19,D74:Q74,D129:Q129,D184:Q184,D239:Q239,D294:Q294)</f>
        <v>0</v>
      </c>
      <c r="E340" s="52"/>
      <c r="F340" s="122" t="str">
        <f>B20</f>
        <v>Title 12</v>
      </c>
      <c r="G340" s="122"/>
      <c r="H340" s="52">
        <f>SUM(D295:Q295,D240:Q240,D185:Q185,D130:Q130,D75:Q75,D20:Q20)</f>
        <v>0</v>
      </c>
      <c r="I340" s="125"/>
      <c r="J340" s="126" t="str">
        <f>B19</f>
        <v>Title 11</v>
      </c>
      <c r="K340" s="124"/>
      <c r="L340" s="51">
        <f>Oct!L340+Nov!D340</f>
        <v>0</v>
      </c>
      <c r="M340" s="52"/>
      <c r="N340" s="122" t="str">
        <f>B20</f>
        <v>Title 12</v>
      </c>
      <c r="O340" s="122"/>
      <c r="P340" s="52">
        <f>Oct!P340+Nov!H340</f>
        <v>0</v>
      </c>
      <c r="Q340" s="76"/>
    </row>
    <row r="341" spans="2:17" hidden="1" x14ac:dyDescent="0.25">
      <c r="B341" s="123" t="str">
        <f>B21</f>
        <v>Title 13</v>
      </c>
      <c r="C341" s="124"/>
      <c r="D341" s="51">
        <f>SUM(D296:Q296,D241:Q241,D186:Q186,D131:Q131,D76:Q76,D21:Q21)</f>
        <v>0</v>
      </c>
      <c r="E341" s="52"/>
      <c r="F341" s="122" t="str">
        <f>B22</f>
        <v>Title 14</v>
      </c>
      <c r="G341" s="122"/>
      <c r="H341" s="52">
        <f>SUM(D297:Q297,D242:Q242,D187:Q187,D132:Q132,D77:Q77,D22:Q22)</f>
        <v>0</v>
      </c>
      <c r="I341" s="125"/>
      <c r="J341" s="126" t="str">
        <f>B21</f>
        <v>Title 13</v>
      </c>
      <c r="K341" s="124"/>
      <c r="L341" s="51">
        <f>Oct!L341+Nov!D341</f>
        <v>0</v>
      </c>
      <c r="M341" s="52"/>
      <c r="N341" s="122" t="str">
        <f>B22</f>
        <v>Title 14</v>
      </c>
      <c r="O341" s="122"/>
      <c r="P341" s="52">
        <f>Oct!P341+Nov!H341</f>
        <v>0</v>
      </c>
      <c r="Q341" s="76"/>
    </row>
    <row r="342" spans="2:17" hidden="1" x14ac:dyDescent="0.25">
      <c r="B342" s="123" t="str">
        <f>B23</f>
        <v>Title 15</v>
      </c>
      <c r="C342" s="124"/>
      <c r="D342" s="51">
        <f>SUM(D298:Q298,D243:Q243,D188:Q188,D133:Q133,D78:Q78,D23:Q23)</f>
        <v>0</v>
      </c>
      <c r="E342" s="52"/>
      <c r="F342" s="122" t="str">
        <f>B24</f>
        <v>Title 16</v>
      </c>
      <c r="G342" s="122"/>
      <c r="H342" s="52">
        <f>SUM(D299:Q299,D244:Q244,D189:Q189,D134:Q134,D79:Q79,D24:Q24)</f>
        <v>0</v>
      </c>
      <c r="I342" s="125"/>
      <c r="J342" s="126" t="str">
        <f>B23</f>
        <v>Title 15</v>
      </c>
      <c r="K342" s="124"/>
      <c r="L342" s="51">
        <f>Oct!L342+Nov!D342</f>
        <v>0</v>
      </c>
      <c r="M342" s="52"/>
      <c r="N342" s="122" t="str">
        <f>B24</f>
        <v>Title 16</v>
      </c>
      <c r="O342" s="122"/>
      <c r="P342" s="52">
        <f>Oct!P342+Nov!H342</f>
        <v>0</v>
      </c>
      <c r="Q342" s="76"/>
    </row>
    <row r="343" spans="2:17" hidden="1" x14ac:dyDescent="0.25">
      <c r="B343" s="123" t="str">
        <f>B25</f>
        <v>Title 17</v>
      </c>
      <c r="C343" s="124"/>
      <c r="D343" s="51">
        <f>SUM(D300:Q300,D245:Q245,D190:Q190,D135:Q135,D80:Q80,D25:Q25)</f>
        <v>0</v>
      </c>
      <c r="E343" s="52"/>
      <c r="F343" s="122" t="str">
        <f>B26</f>
        <v>Title 18</v>
      </c>
      <c r="G343" s="122"/>
      <c r="H343" s="52">
        <f>SUM(D301:Q301,D246:Q246,D191:Q191,D136:Q136,D81:Q81,D26:Q26)</f>
        <v>0</v>
      </c>
      <c r="I343" s="125"/>
      <c r="J343" s="126" t="str">
        <f>B25</f>
        <v>Title 17</v>
      </c>
      <c r="K343" s="124"/>
      <c r="L343" s="51">
        <f>Oct!L343+Nov!D343</f>
        <v>0</v>
      </c>
      <c r="M343" s="52"/>
      <c r="N343" s="122" t="str">
        <f>B26</f>
        <v>Title 18</v>
      </c>
      <c r="O343" s="122"/>
      <c r="P343" s="52">
        <f>Oct!P343+Nov!H343</f>
        <v>0</v>
      </c>
      <c r="Q343" s="76"/>
    </row>
    <row r="344" spans="2:17" hidden="1" x14ac:dyDescent="0.25">
      <c r="B344" s="123" t="str">
        <f>B27</f>
        <v>Title 19</v>
      </c>
      <c r="C344" s="124"/>
      <c r="D344" s="51">
        <f>SUM(D302:Q302,D247:Q247,D192:Q192,D137:Q137,D82:Q82,D27:Q27)</f>
        <v>0</v>
      </c>
      <c r="E344" s="52"/>
      <c r="F344" s="122" t="str">
        <f>B28</f>
        <v>Title 20</v>
      </c>
      <c r="G344" s="122"/>
      <c r="H344" s="52">
        <f>SUM(D303:Q303,D248:Q248,D193:Q193,D138:Q138,D83:Q83,D28:Q28)</f>
        <v>0</v>
      </c>
      <c r="I344" s="125"/>
      <c r="J344" s="126" t="str">
        <f>B27</f>
        <v>Title 19</v>
      </c>
      <c r="K344" s="124"/>
      <c r="L344" s="51">
        <f>Oct!L344+Nov!D344</f>
        <v>0</v>
      </c>
      <c r="M344" s="52"/>
      <c r="N344" s="122" t="str">
        <f>B28</f>
        <v>Title 20</v>
      </c>
      <c r="O344" s="122"/>
      <c r="P344" s="52">
        <f>Oct!P344+Nov!H344</f>
        <v>0</v>
      </c>
      <c r="Q344" s="76"/>
    </row>
    <row r="345" spans="2:17" hidden="1" x14ac:dyDescent="0.25">
      <c r="B345" s="123" t="str">
        <f>B29</f>
        <v>Title 21</v>
      </c>
      <c r="C345" s="124"/>
      <c r="D345" s="51">
        <f>SUM(D304:Q304,D249:Q249,D194:Q194,D139:Q139,D84:Q84,D29:Q29)</f>
        <v>0</v>
      </c>
      <c r="E345" s="52"/>
      <c r="F345" s="122" t="str">
        <f>B30</f>
        <v>Title 22</v>
      </c>
      <c r="G345" s="122"/>
      <c r="H345" s="52">
        <f>SUM(D30:Q30,D85:Q85,D140:Q140,D195:Q195,D250:Q250,D305:Q305)</f>
        <v>0</v>
      </c>
      <c r="I345" s="125"/>
      <c r="J345" s="126" t="str">
        <f>B29</f>
        <v>Title 21</v>
      </c>
      <c r="K345" s="124"/>
      <c r="L345" s="51">
        <f>Oct!L345+Nov!D345</f>
        <v>0</v>
      </c>
      <c r="M345" s="52"/>
      <c r="N345" s="122" t="str">
        <f>B30</f>
        <v>Title 22</v>
      </c>
      <c r="O345" s="122"/>
      <c r="P345" s="52">
        <f>Oct!P345+Nov!H345</f>
        <v>0</v>
      </c>
      <c r="Q345" s="76"/>
    </row>
    <row r="346" spans="2:17" hidden="1" x14ac:dyDescent="0.25">
      <c r="B346" s="123" t="str">
        <f>B31</f>
        <v>Title 23</v>
      </c>
      <c r="C346" s="124"/>
      <c r="D346" s="51">
        <f>SUM(D306:Q306,D251:Q251,D196:Q196,D141:Q141,D86:Q86,D31:Q31)</f>
        <v>0</v>
      </c>
      <c r="E346" s="52"/>
      <c r="F346" s="122" t="str">
        <f>B32</f>
        <v>Title 24</v>
      </c>
      <c r="G346" s="122"/>
      <c r="H346" s="52">
        <f>SUM(D32:Q32,D87:Q87,D142:Q142,D197:Q197,D252:Q252,D307:Q307)</f>
        <v>0</v>
      </c>
      <c r="I346" s="125"/>
      <c r="J346" s="126" t="str">
        <f>B31</f>
        <v>Title 23</v>
      </c>
      <c r="K346" s="124"/>
      <c r="L346" s="51">
        <f>Oct!L346+Nov!D346</f>
        <v>0</v>
      </c>
      <c r="M346" s="52"/>
      <c r="N346" s="122" t="str">
        <f>B32</f>
        <v>Title 24</v>
      </c>
      <c r="O346" s="122"/>
      <c r="P346" s="52">
        <f>Oct!P346+Nov!H346</f>
        <v>0</v>
      </c>
      <c r="Q346" s="76"/>
    </row>
    <row r="347" spans="2:17" hidden="1" x14ac:dyDescent="0.25">
      <c r="B347" s="123" t="str">
        <f>B33</f>
        <v>Title 25</v>
      </c>
      <c r="C347" s="124"/>
      <c r="D347" s="51">
        <f>SUM(D308:Q308,D253:Q253,D198:Q198,D143:Q143,D88:Q88,D33:Q33)</f>
        <v>0</v>
      </c>
      <c r="E347" s="52"/>
      <c r="F347" s="122" t="str">
        <f>B34</f>
        <v>Title 26</v>
      </c>
      <c r="G347" s="122"/>
      <c r="H347" s="52">
        <f>SUM(D309:Q309,D254:Q254,D199:Q199,D144:Q144,D89:Q89,D34:Q34)</f>
        <v>0</v>
      </c>
      <c r="I347" s="125"/>
      <c r="J347" s="126" t="str">
        <f>B33</f>
        <v>Title 25</v>
      </c>
      <c r="K347" s="124"/>
      <c r="L347" s="51">
        <f>Oct!L347+Nov!D347</f>
        <v>0</v>
      </c>
      <c r="M347" s="52"/>
      <c r="N347" s="122" t="str">
        <f>B34</f>
        <v>Title 26</v>
      </c>
      <c r="O347" s="122"/>
      <c r="P347" s="52">
        <f>Oct!P347+Nov!H347</f>
        <v>0</v>
      </c>
      <c r="Q347" s="76"/>
    </row>
    <row r="348" spans="2:17" hidden="1" x14ac:dyDescent="0.25">
      <c r="B348" s="123" t="str">
        <f>B35</f>
        <v>Title 27</v>
      </c>
      <c r="C348" s="124"/>
      <c r="D348" s="51">
        <f>SUM(D310:Q310,D255:Q255,D200:Q200,D145:Q145,D90:Q90,D35:Q35)</f>
        <v>0</v>
      </c>
      <c r="E348" s="52"/>
      <c r="F348" s="122" t="str">
        <f>B36</f>
        <v>Title 28</v>
      </c>
      <c r="G348" s="122"/>
      <c r="H348" s="52">
        <f>SUM(D311:Q311,D256:Q256,D201:Q201,D146:Q146,D91:Q91,D36:Q36)</f>
        <v>0</v>
      </c>
      <c r="I348" s="125"/>
      <c r="J348" s="126" t="str">
        <f>B35</f>
        <v>Title 27</v>
      </c>
      <c r="K348" s="124"/>
      <c r="L348" s="51">
        <f>Oct!L348+Nov!D348</f>
        <v>0</v>
      </c>
      <c r="M348" s="52"/>
      <c r="N348" s="122" t="str">
        <f>B36</f>
        <v>Title 28</v>
      </c>
      <c r="O348" s="122"/>
      <c r="P348" s="52">
        <f>Oct!P348+Nov!H348</f>
        <v>0</v>
      </c>
      <c r="Q348" s="76"/>
    </row>
    <row r="349" spans="2:17" hidden="1" x14ac:dyDescent="0.25">
      <c r="B349" s="123" t="str">
        <f>B37</f>
        <v>Title 29</v>
      </c>
      <c r="C349" s="124"/>
      <c r="D349" s="51">
        <f>SUM(D312:Q312,D257:Q257,D202:Q202,D147:Q147,D92:Q92,D37:Q37)</f>
        <v>0</v>
      </c>
      <c r="E349" s="52"/>
      <c r="F349" s="122" t="str">
        <f>B38</f>
        <v>Title 30</v>
      </c>
      <c r="G349" s="122"/>
      <c r="H349" s="52">
        <f>SUM(D313:Q313,D258:Q258,D203:Q203,D148:Q148,D93:Q93,D38:Q38)</f>
        <v>0</v>
      </c>
      <c r="I349" s="125"/>
      <c r="J349" s="126" t="str">
        <f>B37</f>
        <v>Title 29</v>
      </c>
      <c r="K349" s="124"/>
      <c r="L349" s="51">
        <f>Oct!L349+Nov!D349</f>
        <v>0</v>
      </c>
      <c r="M349" s="52"/>
      <c r="N349" s="122" t="str">
        <f>B38</f>
        <v>Title 30</v>
      </c>
      <c r="O349" s="122"/>
      <c r="P349" s="52">
        <f>Oct!P349+Nov!H349</f>
        <v>0</v>
      </c>
      <c r="Q349" s="76"/>
    </row>
    <row r="350" spans="2:17" hidden="1" x14ac:dyDescent="0.25">
      <c r="B350" s="123" t="str">
        <f>B39</f>
        <v>Title 31</v>
      </c>
      <c r="C350" s="124"/>
      <c r="D350" s="51">
        <f>SUM(D314:Q314,D259:Q259,D204:Q204,D149:Q149,D94:Q94,D39:Q39)</f>
        <v>0</v>
      </c>
      <c r="E350" s="52"/>
      <c r="F350" s="122" t="str">
        <f>B40</f>
        <v>Title 32</v>
      </c>
      <c r="G350" s="122"/>
      <c r="H350" s="52">
        <f>SUM(D40:Q40,D95:Q95,D150:Q150,D205:Q205,D260:Q260,D315:Q315)</f>
        <v>0</v>
      </c>
      <c r="I350" s="125"/>
      <c r="J350" s="126" t="str">
        <f>B39</f>
        <v>Title 31</v>
      </c>
      <c r="K350" s="124"/>
      <c r="L350" s="51">
        <f>Oct!L350+Nov!D350</f>
        <v>0</v>
      </c>
      <c r="M350" s="52"/>
      <c r="N350" s="122" t="str">
        <f>B40</f>
        <v>Title 32</v>
      </c>
      <c r="O350" s="122"/>
      <c r="P350" s="52">
        <f>Oct!P350+Nov!H350</f>
        <v>0</v>
      </c>
      <c r="Q350" s="76"/>
    </row>
    <row r="351" spans="2:17" hidden="1" x14ac:dyDescent="0.25">
      <c r="B351" s="123" t="str">
        <f>B41</f>
        <v>Title 33</v>
      </c>
      <c r="C351" s="124"/>
      <c r="D351" s="51">
        <f>SUM(D316:Q316,D261:Q261,D206:Q206,D151:Q151,D96:Q96,D41:Q41)</f>
        <v>0</v>
      </c>
      <c r="E351" s="52"/>
      <c r="F351" s="122" t="str">
        <f>B42</f>
        <v>Title 34</v>
      </c>
      <c r="G351" s="122"/>
      <c r="H351" s="52">
        <f>SUM(D42:Q42,D97:Q97,D152:Q152,D207:Q207,D262:Q262,D317:Q317)</f>
        <v>0</v>
      </c>
      <c r="I351" s="125"/>
      <c r="J351" s="126" t="str">
        <f>B41</f>
        <v>Title 33</v>
      </c>
      <c r="K351" s="124"/>
      <c r="L351" s="51">
        <f>Oct!L351+Nov!D351</f>
        <v>0</v>
      </c>
      <c r="M351" s="52"/>
      <c r="N351" s="122" t="str">
        <f>B42</f>
        <v>Title 34</v>
      </c>
      <c r="O351" s="122"/>
      <c r="P351" s="52">
        <f>Oct!P351+Nov!H351</f>
        <v>0</v>
      </c>
      <c r="Q351" s="76"/>
    </row>
    <row r="352" spans="2:17" hidden="1" x14ac:dyDescent="0.25">
      <c r="B352" s="123" t="str">
        <f>B43</f>
        <v>Title 35</v>
      </c>
      <c r="C352" s="124"/>
      <c r="D352" s="51">
        <f>SUM(D318:Q318,D263:Q263,D208:Q208,D153:Q153,D98:Q98,D43:Q43)</f>
        <v>0</v>
      </c>
      <c r="E352" s="52"/>
      <c r="F352" s="122" t="str">
        <f>B44</f>
        <v>Title 36</v>
      </c>
      <c r="G352" s="122"/>
      <c r="H352" s="52">
        <f>SUM(D44:Q44,D99:Q99,D154:Q154,D209:Q209,D264:Q264,D319:Q319)</f>
        <v>0</v>
      </c>
      <c r="I352" s="125"/>
      <c r="J352" s="126" t="str">
        <f>B43</f>
        <v>Title 35</v>
      </c>
      <c r="K352" s="124"/>
      <c r="L352" s="51">
        <f>Oct!L352+Nov!D352</f>
        <v>0</v>
      </c>
      <c r="M352" s="52"/>
      <c r="N352" s="122" t="str">
        <f>B44</f>
        <v>Title 36</v>
      </c>
      <c r="O352" s="122"/>
      <c r="P352" s="52">
        <f>Oct!P352+Nov!H352</f>
        <v>0</v>
      </c>
      <c r="Q352" s="76"/>
    </row>
    <row r="353" spans="2:17" hidden="1" x14ac:dyDescent="0.25">
      <c r="B353" s="123" t="str">
        <f>B45</f>
        <v>Title 37</v>
      </c>
      <c r="C353" s="124"/>
      <c r="D353" s="51">
        <f>SUM(D320:Q320,D265:Q265,D210:Q210,D155:Q155,D100:Q100)</f>
        <v>0</v>
      </c>
      <c r="E353" s="52"/>
      <c r="F353" s="122" t="str">
        <f>B46</f>
        <v>Title 38</v>
      </c>
      <c r="G353" s="122"/>
      <c r="H353" s="52">
        <f>SUM(D46:Q46,D101:Q101,D156:Q156,D211:Q211,D266:Q266,D321:Q321)</f>
        <v>0</v>
      </c>
      <c r="I353" s="125"/>
      <c r="J353" s="126" t="str">
        <f>B45</f>
        <v>Title 37</v>
      </c>
      <c r="K353" s="124"/>
      <c r="L353" s="51">
        <f>Oct!L353+Nov!D353</f>
        <v>0</v>
      </c>
      <c r="M353" s="52"/>
      <c r="N353" s="122" t="str">
        <f>B46</f>
        <v>Title 38</v>
      </c>
      <c r="O353" s="122"/>
      <c r="P353" s="52">
        <f>Oct!P353+Nov!H353</f>
        <v>0</v>
      </c>
      <c r="Q353" s="76"/>
    </row>
    <row r="354" spans="2:17" hidden="1" x14ac:dyDescent="0.25">
      <c r="B354" s="123" t="str">
        <f>B47</f>
        <v>Title 39</v>
      </c>
      <c r="C354" s="124"/>
      <c r="D354" s="51">
        <f>SUM(D322:Q322,D267:Q267,D212:Q212,D157:Q157,D102:Q102,D47:Q47)</f>
        <v>0</v>
      </c>
      <c r="E354" s="52"/>
      <c r="F354" s="122" t="str">
        <f>B48</f>
        <v>Title 40</v>
      </c>
      <c r="G354" s="122"/>
      <c r="H354" s="52">
        <f>SUM(D48:Q48,D103:Q103,D158:Q158,D213:Q213,D268:Q268,D323:Q323)</f>
        <v>0</v>
      </c>
      <c r="I354" s="125"/>
      <c r="J354" s="126" t="str">
        <f>B47</f>
        <v>Title 39</v>
      </c>
      <c r="K354" s="124"/>
      <c r="L354" s="51">
        <f>Oct!L354+Nov!D354</f>
        <v>0</v>
      </c>
      <c r="M354" s="52"/>
      <c r="N354" s="122" t="str">
        <f>B48</f>
        <v>Title 40</v>
      </c>
      <c r="O354" s="122"/>
      <c r="P354" s="52">
        <f>Oct!P354+Nov!H354</f>
        <v>0</v>
      </c>
      <c r="Q354" s="76"/>
    </row>
    <row r="355" spans="2:17" hidden="1" x14ac:dyDescent="0.25">
      <c r="B355" s="123" t="str">
        <f>B49</f>
        <v>Title 41</v>
      </c>
      <c r="C355" s="124"/>
      <c r="D355" s="51">
        <f>SUM(D49:Q49,D104:Q104,D159:Q159,D214:Q214,D269:Q269,D324:Q324)</f>
        <v>0</v>
      </c>
      <c r="E355" s="52"/>
      <c r="F355" s="122" t="str">
        <f>B50</f>
        <v>Title 42</v>
      </c>
      <c r="G355" s="122"/>
      <c r="H355" s="52">
        <f>SUM(D50:Q50,D105:Q105,D160:Q160,D215:Q215,D270:Q270,D325:Q325)</f>
        <v>0</v>
      </c>
      <c r="I355" s="125"/>
      <c r="J355" s="126" t="str">
        <f>B49</f>
        <v>Title 41</v>
      </c>
      <c r="K355" s="124"/>
      <c r="L355" s="51">
        <f>Oct!L355+Nov!D355</f>
        <v>0</v>
      </c>
      <c r="M355" s="52"/>
      <c r="N355" s="122" t="str">
        <f>B50</f>
        <v>Title 42</v>
      </c>
      <c r="O355" s="122"/>
      <c r="P355" s="52">
        <f>Oct!P355+Nov!H355</f>
        <v>0</v>
      </c>
      <c r="Q355" s="76"/>
    </row>
    <row r="356" spans="2:17" hidden="1" x14ac:dyDescent="0.25">
      <c r="B356" s="123" t="str">
        <f>B51</f>
        <v>Title 43</v>
      </c>
      <c r="C356" s="124"/>
      <c r="D356" s="51">
        <f>SUM(D51:Q51,D106:Q106,D161:Q161,D216:Q216,D271:Q271,D326:Q326)</f>
        <v>0</v>
      </c>
      <c r="E356" s="52"/>
      <c r="F356" s="122" t="str">
        <f>B52</f>
        <v>Title 44</v>
      </c>
      <c r="G356" s="122"/>
      <c r="H356" s="52">
        <f>SUM(D52:Q52,D107:Q107,D162:Q162,D217:Q217,D272:Q272,D327:Q327)</f>
        <v>0</v>
      </c>
      <c r="I356" s="125"/>
      <c r="J356" s="126" t="str">
        <f>B51</f>
        <v>Title 43</v>
      </c>
      <c r="K356" s="124"/>
      <c r="L356" s="51">
        <f>Oct!L356+Nov!D356</f>
        <v>0</v>
      </c>
      <c r="M356" s="52"/>
      <c r="N356" s="122" t="str">
        <f>B52</f>
        <v>Title 44</v>
      </c>
      <c r="O356" s="122"/>
      <c r="P356" s="52">
        <f>Oct!P356+Nov!H356</f>
        <v>0</v>
      </c>
      <c r="Q356" s="76"/>
    </row>
    <row r="357" spans="2:17" x14ac:dyDescent="0.25">
      <c r="B357" s="123" t="str">
        <f>B53</f>
        <v>Title 45</v>
      </c>
      <c r="C357" s="124"/>
      <c r="D357" s="51">
        <f>SUM(D53:Q53,D108:Q108,D163:Q163,D218:Q218,D273:Q273,D328:Q328)</f>
        <v>0</v>
      </c>
      <c r="E357" s="52"/>
      <c r="F357" s="122" t="str">
        <f>B54</f>
        <v>Title 46</v>
      </c>
      <c r="G357" s="122"/>
      <c r="H357" s="52">
        <f>SUM(D54:Q54,D109:Q109,D164:Q164,D219:Q219,D274:Q274,D329:Q329)</f>
        <v>0</v>
      </c>
      <c r="I357" s="125"/>
      <c r="J357" s="126" t="str">
        <f>B53</f>
        <v>Title 45</v>
      </c>
      <c r="K357" s="124"/>
      <c r="L357" s="51">
        <f>Oct!L357+Nov!D357</f>
        <v>0</v>
      </c>
      <c r="M357" s="52"/>
      <c r="N357" s="122" t="str">
        <f>B54</f>
        <v>Title 46</v>
      </c>
      <c r="O357" s="122"/>
      <c r="P357" s="52">
        <f>Oct!P357+Nov!H357</f>
        <v>0</v>
      </c>
      <c r="Q357" s="76"/>
    </row>
    <row r="358" spans="2:17" x14ac:dyDescent="0.25">
      <c r="B358" s="123" t="str">
        <f>B55</f>
        <v>Title 47</v>
      </c>
      <c r="C358" s="124"/>
      <c r="D358" s="51">
        <f>SUM(D55:Q55,D110:Q110,D165:Q165,D220:Q220,D275:Q275,D330:Q330)</f>
        <v>0</v>
      </c>
      <c r="E358" s="52"/>
      <c r="F358" s="122" t="str">
        <f>B56</f>
        <v>Title 48</v>
      </c>
      <c r="G358" s="122"/>
      <c r="H358" s="52">
        <f>SUM(D331:Q331,D276:Q276,D221:Q221,D166:Q166,D111:Q111,D56:Q56)</f>
        <v>0</v>
      </c>
      <c r="I358" s="125"/>
      <c r="J358" s="126" t="str">
        <f>B55</f>
        <v>Title 47</v>
      </c>
      <c r="K358" s="124"/>
      <c r="L358" s="51">
        <f>Oct!L358+Nov!D358</f>
        <v>0</v>
      </c>
      <c r="M358" s="52"/>
      <c r="N358" s="122" t="str">
        <f>B56</f>
        <v>Title 48</v>
      </c>
      <c r="O358" s="122"/>
      <c r="P358" s="52">
        <f>Oct!P358+Nov!H358</f>
        <v>0</v>
      </c>
      <c r="Q358" s="76"/>
    </row>
    <row r="359" spans="2:17" x14ac:dyDescent="0.25">
      <c r="B359" s="123" t="str">
        <f>B57</f>
        <v>Title 49</v>
      </c>
      <c r="C359" s="124"/>
      <c r="D359" s="51">
        <f>SUM(D57:Q57,D112:Q112,D167:Q167,D222:Q222,D277:Q277,D332:Q332)</f>
        <v>0</v>
      </c>
      <c r="E359" s="52"/>
      <c r="F359" s="122" t="str">
        <f>B58</f>
        <v>Title 50</v>
      </c>
      <c r="G359" s="122"/>
      <c r="H359" s="52">
        <f>SUM(D333:Q333,D278:Q278,D223:Q223,D168:Q168,D113:Q113,D58:Q58)</f>
        <v>0</v>
      </c>
      <c r="I359" s="125"/>
      <c r="J359" s="126" t="str">
        <f>B57</f>
        <v>Title 49</v>
      </c>
      <c r="K359" s="124"/>
      <c r="L359" s="51">
        <f>Oct!L359+Nov!D359</f>
        <v>0</v>
      </c>
      <c r="M359" s="52"/>
      <c r="N359" s="122" t="str">
        <f>B58</f>
        <v>Title 50</v>
      </c>
      <c r="O359" s="122"/>
      <c r="P359" s="52">
        <f>Oct!P359+Nov!H359</f>
        <v>0</v>
      </c>
      <c r="Q359" s="76"/>
    </row>
    <row r="360" spans="2:17" ht="15.75" thickBot="1" x14ac:dyDescent="0.3">
      <c r="B360" s="118" t="s">
        <v>25</v>
      </c>
      <c r="C360" s="119"/>
      <c r="D360" s="119"/>
      <c r="E360" s="119"/>
      <c r="F360" s="119"/>
      <c r="G360" s="47">
        <f>SUM(D335:E359,H335:I359)</f>
        <v>0</v>
      </c>
      <c r="H360" s="47"/>
      <c r="I360" s="50"/>
      <c r="J360" s="120" t="s">
        <v>26</v>
      </c>
      <c r="K360" s="121"/>
      <c r="L360" s="121"/>
      <c r="M360" s="121"/>
      <c r="N360" s="121"/>
      <c r="O360" s="47">
        <f>SUM(L335:M359,P335:Q359)</f>
        <v>0</v>
      </c>
      <c r="P360" s="47"/>
      <c r="Q360" s="48"/>
    </row>
  </sheetData>
  <mergeCells count="2854">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 ref="D2:Q2"/>
    <mergeCell ref="D3:E3"/>
    <mergeCell ref="F3:G3"/>
    <mergeCell ref="H3:I3"/>
    <mergeCell ref="J3:K3"/>
    <mergeCell ref="L3:M3"/>
    <mergeCell ref="N3:O3"/>
    <mergeCell ref="P3:Q3"/>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6:O6"/>
    <mergeCell ref="P6:Q6"/>
    <mergeCell ref="B7:C7"/>
    <mergeCell ref="D7:E7"/>
    <mergeCell ref="F7:G7"/>
    <mergeCell ref="H7:I7"/>
    <mergeCell ref="J7:K7"/>
    <mergeCell ref="L7:M7"/>
    <mergeCell ref="N7:O7"/>
    <mergeCell ref="P7:Q7"/>
    <mergeCell ref="B6:C6"/>
    <mergeCell ref="D6:E6"/>
    <mergeCell ref="F6:G6"/>
    <mergeCell ref="H6:I6"/>
    <mergeCell ref="J6:K6"/>
    <mergeCell ref="L6:M6"/>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52:O52"/>
    <mergeCell ref="P52:Q52"/>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0:O50"/>
    <mergeCell ref="P50:Q50"/>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6:O56"/>
    <mergeCell ref="P56:Q56"/>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4:O54"/>
    <mergeCell ref="P54:Q54"/>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58:O58"/>
    <mergeCell ref="P58:Q58"/>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64:O64"/>
    <mergeCell ref="P64:Q64"/>
    <mergeCell ref="B65:C65"/>
    <mergeCell ref="D65:E65"/>
    <mergeCell ref="F65:G65"/>
    <mergeCell ref="H65:I65"/>
    <mergeCell ref="J65:K65"/>
    <mergeCell ref="L65:M65"/>
    <mergeCell ref="N65:O65"/>
    <mergeCell ref="P65:Q65"/>
    <mergeCell ref="B64:C64"/>
    <mergeCell ref="D64:E64"/>
    <mergeCell ref="F64:G64"/>
    <mergeCell ref="H64:I64"/>
    <mergeCell ref="J64:K64"/>
    <mergeCell ref="L64:M64"/>
    <mergeCell ref="N62:O62"/>
    <mergeCell ref="P62:Q62"/>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68:M68"/>
    <mergeCell ref="N66:O66"/>
    <mergeCell ref="P66:Q66"/>
    <mergeCell ref="B67:C67"/>
    <mergeCell ref="D67:E67"/>
    <mergeCell ref="F67:G67"/>
    <mergeCell ref="H67:I67"/>
    <mergeCell ref="J67:K67"/>
    <mergeCell ref="L67:M67"/>
    <mergeCell ref="N67:O67"/>
    <mergeCell ref="P67:Q67"/>
    <mergeCell ref="B66:C66"/>
    <mergeCell ref="D66:E66"/>
    <mergeCell ref="F66:G66"/>
    <mergeCell ref="H66:I66"/>
    <mergeCell ref="J66:K66"/>
    <mergeCell ref="L66:M66"/>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2:M72"/>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0:M70"/>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6:M76"/>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4:M74"/>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0:M80"/>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8:M78"/>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8:O88"/>
    <mergeCell ref="P88:Q88"/>
    <mergeCell ref="B89:C89"/>
    <mergeCell ref="D89:E89"/>
    <mergeCell ref="F89:G89"/>
    <mergeCell ref="H89:I89"/>
    <mergeCell ref="J89:K89"/>
    <mergeCell ref="L89:M89"/>
    <mergeCell ref="N89:O89"/>
    <mergeCell ref="P89:Q89"/>
    <mergeCell ref="B88:C88"/>
    <mergeCell ref="D88:E88"/>
    <mergeCell ref="F88:G88"/>
    <mergeCell ref="H88:I88"/>
    <mergeCell ref="J88:K88"/>
    <mergeCell ref="L88:M88"/>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6:M86"/>
    <mergeCell ref="N92:O92"/>
    <mergeCell ref="P92:Q92"/>
    <mergeCell ref="B93:C93"/>
    <mergeCell ref="D93:E93"/>
    <mergeCell ref="F93:G93"/>
    <mergeCell ref="H93:I93"/>
    <mergeCell ref="J93:K93"/>
    <mergeCell ref="L93:M93"/>
    <mergeCell ref="N93:O93"/>
    <mergeCell ref="P93:Q93"/>
    <mergeCell ref="B92:C92"/>
    <mergeCell ref="D92:E92"/>
    <mergeCell ref="F92:G92"/>
    <mergeCell ref="H92:I92"/>
    <mergeCell ref="J92:K92"/>
    <mergeCell ref="L92:M92"/>
    <mergeCell ref="N90:O90"/>
    <mergeCell ref="P90:Q90"/>
    <mergeCell ref="B91:C91"/>
    <mergeCell ref="D91:E91"/>
    <mergeCell ref="F91:G91"/>
    <mergeCell ref="H91:I91"/>
    <mergeCell ref="J91:K91"/>
    <mergeCell ref="L91:M91"/>
    <mergeCell ref="N91:O91"/>
    <mergeCell ref="P91:Q91"/>
    <mergeCell ref="B90:C90"/>
    <mergeCell ref="D90:E90"/>
    <mergeCell ref="F90:G90"/>
    <mergeCell ref="H90:I90"/>
    <mergeCell ref="J90:K90"/>
    <mergeCell ref="L90:M90"/>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6:M96"/>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4:M94"/>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L98:M98"/>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2" zoomScaleNormal="52" workbookViewId="0">
      <selection activeCell="P14" sqref="P14:Q14"/>
    </sheetView>
  </sheetViews>
  <sheetFormatPr defaultRowHeight="15" x14ac:dyDescent="0.25"/>
  <cols>
    <col min="1" max="1" width="1.42578125" style="2" customWidth="1"/>
    <col min="2" max="17" width="10.85546875" style="2" customWidth="1"/>
    <col min="18" max="16384" width="9.140625" style="2"/>
  </cols>
  <sheetData>
    <row r="1" spans="2:17" ht="7.5" customHeight="1" thickBot="1" x14ac:dyDescent="0.3"/>
    <row r="2" spans="2:17" ht="27" thickBot="1" x14ac:dyDescent="0.3">
      <c r="C2" s="3"/>
      <c r="D2" s="141" t="s">
        <v>76</v>
      </c>
      <c r="E2" s="142"/>
      <c r="F2" s="142"/>
      <c r="G2" s="142"/>
      <c r="H2" s="142"/>
      <c r="I2" s="142"/>
      <c r="J2" s="142"/>
      <c r="K2" s="142"/>
      <c r="L2" s="142"/>
      <c r="M2" s="142"/>
      <c r="N2" s="142"/>
      <c r="O2" s="142"/>
      <c r="P2" s="142"/>
      <c r="Q2" s="143"/>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s="6" customFormat="1" x14ac:dyDescent="0.25">
      <c r="B4" s="14"/>
      <c r="C4" s="15"/>
      <c r="D4" s="16"/>
      <c r="E4" s="17"/>
      <c r="F4" s="18"/>
      <c r="G4" s="17"/>
      <c r="H4" s="18"/>
      <c r="I4" s="17"/>
      <c r="J4" s="18"/>
      <c r="K4" s="17"/>
      <c r="L4" s="18"/>
      <c r="M4" s="17"/>
      <c r="N4" s="18"/>
      <c r="O4" s="17"/>
      <c r="P4" s="18">
        <v>43435</v>
      </c>
      <c r="Q4" s="19"/>
    </row>
    <row r="5" spans="2:17" x14ac:dyDescent="0.25">
      <c r="B5" s="25" t="s">
        <v>8</v>
      </c>
      <c r="C5" s="26"/>
      <c r="D5" s="31"/>
      <c r="E5" s="32"/>
      <c r="F5" s="22"/>
      <c r="G5" s="23"/>
      <c r="H5" s="22"/>
      <c r="I5" s="23"/>
      <c r="J5" s="22"/>
      <c r="K5" s="23"/>
      <c r="L5" s="22"/>
      <c r="M5" s="23"/>
      <c r="N5" s="149"/>
      <c r="O5" s="144"/>
      <c r="P5" s="22">
        <f>N5+$D$5</f>
        <v>0</v>
      </c>
      <c r="Q5" s="24"/>
    </row>
    <row r="6" spans="2:17" x14ac:dyDescent="0.25">
      <c r="B6" s="25" t="s">
        <v>9</v>
      </c>
      <c r="C6" s="26"/>
      <c r="D6" s="27"/>
      <c r="E6" s="28"/>
      <c r="F6" s="29"/>
      <c r="G6" s="28"/>
      <c r="H6" s="29"/>
      <c r="I6" s="28"/>
      <c r="J6" s="29"/>
      <c r="K6" s="28"/>
      <c r="L6" s="29"/>
      <c r="M6" s="28"/>
      <c r="N6" s="29"/>
      <c r="O6" s="28"/>
      <c r="P6" s="29">
        <f>SUM(P9:Q58)</f>
        <v>0</v>
      </c>
      <c r="Q6" s="30"/>
    </row>
    <row r="7" spans="2:17" x14ac:dyDescent="0.25">
      <c r="B7" s="25" t="s">
        <v>10</v>
      </c>
      <c r="C7" s="26"/>
      <c r="D7" s="27"/>
      <c r="E7" s="28"/>
      <c r="F7" s="29"/>
      <c r="G7" s="28"/>
      <c r="H7" s="29"/>
      <c r="I7" s="28"/>
      <c r="J7" s="29"/>
      <c r="K7" s="28"/>
      <c r="L7" s="29"/>
      <c r="M7" s="28"/>
      <c r="N7" s="29"/>
      <c r="O7" s="28"/>
      <c r="P7" s="29">
        <f>P6+N7</f>
        <v>0</v>
      </c>
      <c r="Q7" s="30"/>
    </row>
    <row r="8" spans="2:17" x14ac:dyDescent="0.25">
      <c r="B8" s="25" t="s">
        <v>11</v>
      </c>
      <c r="C8" s="26"/>
      <c r="D8" s="33"/>
      <c r="E8" s="34"/>
      <c r="F8" s="35"/>
      <c r="G8" s="34"/>
      <c r="H8" s="35"/>
      <c r="I8" s="34"/>
      <c r="J8" s="35"/>
      <c r="K8" s="34"/>
      <c r="L8" s="35"/>
      <c r="M8" s="34"/>
      <c r="N8" s="35"/>
      <c r="O8" s="34"/>
      <c r="P8" s="35">
        <f>P7-P5</f>
        <v>0</v>
      </c>
      <c r="Q8" s="36"/>
    </row>
    <row r="9" spans="2:17" x14ac:dyDescent="0.25">
      <c r="B9" s="40" t="str">
        <f>Nov!B9</f>
        <v>Title 1</v>
      </c>
      <c r="C9" s="41"/>
      <c r="D9" s="101"/>
      <c r="E9" s="60"/>
      <c r="F9" s="58"/>
      <c r="G9" s="60"/>
      <c r="H9" s="58"/>
      <c r="I9" s="60"/>
      <c r="J9" s="58"/>
      <c r="K9" s="60"/>
      <c r="L9" s="58"/>
      <c r="M9" s="60"/>
      <c r="N9" s="145"/>
      <c r="O9" s="146"/>
      <c r="P9" s="37"/>
      <c r="Q9" s="39"/>
    </row>
    <row r="10" spans="2:17" x14ac:dyDescent="0.25">
      <c r="B10" s="40" t="str">
        <f>Nov!B10</f>
        <v>Title 2</v>
      </c>
      <c r="C10" s="41"/>
      <c r="D10" s="101"/>
      <c r="E10" s="60"/>
      <c r="F10" s="58"/>
      <c r="G10" s="60"/>
      <c r="H10" s="58"/>
      <c r="I10" s="60"/>
      <c r="J10" s="58"/>
      <c r="K10" s="60"/>
      <c r="L10" s="58"/>
      <c r="M10" s="60"/>
      <c r="N10" s="145"/>
      <c r="O10" s="146"/>
      <c r="P10" s="37"/>
      <c r="Q10" s="39"/>
    </row>
    <row r="11" spans="2:17" x14ac:dyDescent="0.25">
      <c r="B11" s="40" t="str">
        <f>Nov!B11</f>
        <v>Title 3</v>
      </c>
      <c r="C11" s="41"/>
      <c r="D11" s="101"/>
      <c r="E11" s="60"/>
      <c r="F11" s="58"/>
      <c r="G11" s="60"/>
      <c r="H11" s="58"/>
      <c r="I11" s="60"/>
      <c r="J11" s="58"/>
      <c r="K11" s="60"/>
      <c r="L11" s="58"/>
      <c r="M11" s="60"/>
      <c r="N11" s="145"/>
      <c r="O11" s="146"/>
      <c r="P11" s="37"/>
      <c r="Q11" s="39"/>
    </row>
    <row r="12" spans="2:17" x14ac:dyDescent="0.25">
      <c r="B12" s="40" t="str">
        <f>Nov!B12</f>
        <v>Title 4</v>
      </c>
      <c r="C12" s="41"/>
      <c r="D12" s="101"/>
      <c r="E12" s="60"/>
      <c r="F12" s="58"/>
      <c r="G12" s="60"/>
      <c r="H12" s="58"/>
      <c r="I12" s="60"/>
      <c r="J12" s="58"/>
      <c r="K12" s="60"/>
      <c r="L12" s="58"/>
      <c r="M12" s="60"/>
      <c r="N12" s="145"/>
      <c r="O12" s="146"/>
      <c r="P12" s="37"/>
      <c r="Q12" s="39"/>
    </row>
    <row r="13" spans="2:17" x14ac:dyDescent="0.25">
      <c r="B13" s="40" t="str">
        <f>Nov!B13</f>
        <v>Title 5</v>
      </c>
      <c r="C13" s="41"/>
      <c r="D13" s="101"/>
      <c r="E13" s="60"/>
      <c r="F13" s="58"/>
      <c r="G13" s="60"/>
      <c r="H13" s="58"/>
      <c r="I13" s="60"/>
      <c r="J13" s="58"/>
      <c r="K13" s="60"/>
      <c r="L13" s="58"/>
      <c r="M13" s="60"/>
      <c r="N13" s="145"/>
      <c r="O13" s="146"/>
      <c r="P13" s="37"/>
      <c r="Q13" s="39"/>
    </row>
    <row r="14" spans="2:17" x14ac:dyDescent="0.25">
      <c r="B14" s="40" t="str">
        <f>Nov!B14</f>
        <v>Title 6</v>
      </c>
      <c r="C14" s="41"/>
      <c r="D14" s="101"/>
      <c r="E14" s="60"/>
      <c r="F14" s="58"/>
      <c r="G14" s="60"/>
      <c r="H14" s="58"/>
      <c r="I14" s="60"/>
      <c r="J14" s="58"/>
      <c r="K14" s="60"/>
      <c r="L14" s="58"/>
      <c r="M14" s="60"/>
      <c r="N14" s="145"/>
      <c r="O14" s="146"/>
      <c r="P14" s="37"/>
      <c r="Q14" s="39"/>
    </row>
    <row r="15" spans="2:17" hidden="1" x14ac:dyDescent="0.25">
      <c r="B15" s="40" t="str">
        <f>Nov!B15</f>
        <v>Title 7</v>
      </c>
      <c r="C15" s="41"/>
      <c r="D15" s="101"/>
      <c r="E15" s="60"/>
      <c r="F15" s="58"/>
      <c r="G15" s="60"/>
      <c r="H15" s="58"/>
      <c r="I15" s="60"/>
      <c r="J15" s="58"/>
      <c r="K15" s="60"/>
      <c r="L15" s="58"/>
      <c r="M15" s="60"/>
      <c r="N15" s="145"/>
      <c r="O15" s="146"/>
      <c r="P15" s="37"/>
      <c r="Q15" s="39"/>
    </row>
    <row r="16" spans="2:17" hidden="1" x14ac:dyDescent="0.25">
      <c r="B16" s="40" t="str">
        <f>Nov!B16</f>
        <v>Title 8</v>
      </c>
      <c r="C16" s="41"/>
      <c r="D16" s="101"/>
      <c r="E16" s="60"/>
      <c r="F16" s="58"/>
      <c r="G16" s="60"/>
      <c r="H16" s="58"/>
      <c r="I16" s="60"/>
      <c r="J16" s="58"/>
      <c r="K16" s="60"/>
      <c r="L16" s="58"/>
      <c r="M16" s="60"/>
      <c r="N16" s="145"/>
      <c r="O16" s="146"/>
      <c r="P16" s="37"/>
      <c r="Q16" s="39"/>
    </row>
    <row r="17" spans="2:17" hidden="1" x14ac:dyDescent="0.25">
      <c r="B17" s="40" t="str">
        <f>Nov!B17</f>
        <v>Title 9</v>
      </c>
      <c r="C17" s="41"/>
      <c r="D17" s="101"/>
      <c r="E17" s="60"/>
      <c r="F17" s="58"/>
      <c r="G17" s="60"/>
      <c r="H17" s="58"/>
      <c r="I17" s="60"/>
      <c r="J17" s="58"/>
      <c r="K17" s="60"/>
      <c r="L17" s="58"/>
      <c r="M17" s="60"/>
      <c r="N17" s="145"/>
      <c r="O17" s="146"/>
      <c r="P17" s="37"/>
      <c r="Q17" s="39"/>
    </row>
    <row r="18" spans="2:17" hidden="1" x14ac:dyDescent="0.25">
      <c r="B18" s="40" t="str">
        <f>Nov!B18</f>
        <v>Title 10</v>
      </c>
      <c r="C18" s="41"/>
      <c r="D18" s="101"/>
      <c r="E18" s="60"/>
      <c r="F18" s="58"/>
      <c r="G18" s="60"/>
      <c r="H18" s="58"/>
      <c r="I18" s="60"/>
      <c r="J18" s="58"/>
      <c r="K18" s="60"/>
      <c r="L18" s="58"/>
      <c r="M18" s="60"/>
      <c r="N18" s="145"/>
      <c r="O18" s="146"/>
      <c r="P18" s="37"/>
      <c r="Q18" s="39"/>
    </row>
    <row r="19" spans="2:17" hidden="1" x14ac:dyDescent="0.25">
      <c r="B19" s="40" t="str">
        <f>Nov!B19</f>
        <v>Title 11</v>
      </c>
      <c r="C19" s="41"/>
      <c r="D19" s="101"/>
      <c r="E19" s="60"/>
      <c r="F19" s="58"/>
      <c r="G19" s="60"/>
      <c r="H19" s="58"/>
      <c r="I19" s="60"/>
      <c r="J19" s="58"/>
      <c r="K19" s="60"/>
      <c r="L19" s="58"/>
      <c r="M19" s="60"/>
      <c r="N19" s="145"/>
      <c r="O19" s="146"/>
      <c r="P19" s="37"/>
      <c r="Q19" s="39"/>
    </row>
    <row r="20" spans="2:17" hidden="1" x14ac:dyDescent="0.25">
      <c r="B20" s="40" t="str">
        <f>Nov!B20</f>
        <v>Title 12</v>
      </c>
      <c r="C20" s="41"/>
      <c r="D20" s="101"/>
      <c r="E20" s="60"/>
      <c r="F20" s="58"/>
      <c r="G20" s="60"/>
      <c r="H20" s="58"/>
      <c r="I20" s="60"/>
      <c r="J20" s="58"/>
      <c r="K20" s="60"/>
      <c r="L20" s="58"/>
      <c r="M20" s="60"/>
      <c r="N20" s="145"/>
      <c r="O20" s="146"/>
      <c r="P20" s="37"/>
      <c r="Q20" s="39"/>
    </row>
    <row r="21" spans="2:17" hidden="1" x14ac:dyDescent="0.25">
      <c r="B21" s="40" t="str">
        <f>Nov!B21</f>
        <v>Title 13</v>
      </c>
      <c r="C21" s="41"/>
      <c r="D21" s="101"/>
      <c r="E21" s="60"/>
      <c r="F21" s="58"/>
      <c r="G21" s="60"/>
      <c r="H21" s="58"/>
      <c r="I21" s="60"/>
      <c r="J21" s="58"/>
      <c r="K21" s="60"/>
      <c r="L21" s="58"/>
      <c r="M21" s="60"/>
      <c r="N21" s="145"/>
      <c r="O21" s="146"/>
      <c r="P21" s="37"/>
      <c r="Q21" s="39"/>
    </row>
    <row r="22" spans="2:17" hidden="1" x14ac:dyDescent="0.25">
      <c r="B22" s="40" t="str">
        <f>Nov!B22</f>
        <v>Title 14</v>
      </c>
      <c r="C22" s="41"/>
      <c r="D22" s="101"/>
      <c r="E22" s="60"/>
      <c r="F22" s="58"/>
      <c r="G22" s="60"/>
      <c r="H22" s="58"/>
      <c r="I22" s="60"/>
      <c r="J22" s="58"/>
      <c r="K22" s="60"/>
      <c r="L22" s="58"/>
      <c r="M22" s="60"/>
      <c r="N22" s="145"/>
      <c r="O22" s="146"/>
      <c r="P22" s="37"/>
      <c r="Q22" s="39"/>
    </row>
    <row r="23" spans="2:17" hidden="1" x14ac:dyDescent="0.25">
      <c r="B23" s="40" t="str">
        <f>Nov!B23</f>
        <v>Title 15</v>
      </c>
      <c r="C23" s="41"/>
      <c r="D23" s="101"/>
      <c r="E23" s="60"/>
      <c r="F23" s="58"/>
      <c r="G23" s="60"/>
      <c r="H23" s="58"/>
      <c r="I23" s="60"/>
      <c r="J23" s="58"/>
      <c r="K23" s="60"/>
      <c r="L23" s="58"/>
      <c r="M23" s="60"/>
      <c r="N23" s="145"/>
      <c r="O23" s="146"/>
      <c r="P23" s="37"/>
      <c r="Q23" s="39"/>
    </row>
    <row r="24" spans="2:17" hidden="1" x14ac:dyDescent="0.25">
      <c r="B24" s="40" t="str">
        <f>Nov!B24</f>
        <v>Title 16</v>
      </c>
      <c r="C24" s="41"/>
      <c r="D24" s="101"/>
      <c r="E24" s="60"/>
      <c r="F24" s="58"/>
      <c r="G24" s="60"/>
      <c r="H24" s="58"/>
      <c r="I24" s="60"/>
      <c r="J24" s="58"/>
      <c r="K24" s="60"/>
      <c r="L24" s="58"/>
      <c r="M24" s="60"/>
      <c r="N24" s="145"/>
      <c r="O24" s="146"/>
      <c r="P24" s="37"/>
      <c r="Q24" s="39"/>
    </row>
    <row r="25" spans="2:17" hidden="1" x14ac:dyDescent="0.25">
      <c r="B25" s="40" t="str">
        <f>Nov!B25</f>
        <v>Title 17</v>
      </c>
      <c r="C25" s="41"/>
      <c r="D25" s="101"/>
      <c r="E25" s="60"/>
      <c r="F25" s="58"/>
      <c r="G25" s="60"/>
      <c r="H25" s="58"/>
      <c r="I25" s="60"/>
      <c r="J25" s="58"/>
      <c r="K25" s="60"/>
      <c r="L25" s="58"/>
      <c r="M25" s="60"/>
      <c r="N25" s="145"/>
      <c r="O25" s="146"/>
      <c r="P25" s="37"/>
      <c r="Q25" s="39"/>
    </row>
    <row r="26" spans="2:17" hidden="1" x14ac:dyDescent="0.25">
      <c r="B26" s="40" t="str">
        <f>Nov!B26</f>
        <v>Title 18</v>
      </c>
      <c r="C26" s="41"/>
      <c r="D26" s="101"/>
      <c r="E26" s="60"/>
      <c r="F26" s="58"/>
      <c r="G26" s="60"/>
      <c r="H26" s="58"/>
      <c r="I26" s="60"/>
      <c r="J26" s="58"/>
      <c r="K26" s="60"/>
      <c r="L26" s="58"/>
      <c r="M26" s="60"/>
      <c r="N26" s="145"/>
      <c r="O26" s="146"/>
      <c r="P26" s="37"/>
      <c r="Q26" s="39"/>
    </row>
    <row r="27" spans="2:17" hidden="1" x14ac:dyDescent="0.25">
      <c r="B27" s="40" t="str">
        <f>Nov!B27</f>
        <v>Title 19</v>
      </c>
      <c r="C27" s="41"/>
      <c r="D27" s="101"/>
      <c r="E27" s="60"/>
      <c r="F27" s="58"/>
      <c r="G27" s="60"/>
      <c r="H27" s="58"/>
      <c r="I27" s="60"/>
      <c r="J27" s="58"/>
      <c r="K27" s="60"/>
      <c r="L27" s="58"/>
      <c r="M27" s="60"/>
      <c r="N27" s="145"/>
      <c r="O27" s="146"/>
      <c r="P27" s="37"/>
      <c r="Q27" s="39"/>
    </row>
    <row r="28" spans="2:17" hidden="1" x14ac:dyDescent="0.25">
      <c r="B28" s="40" t="str">
        <f>Nov!B28</f>
        <v>Title 20</v>
      </c>
      <c r="C28" s="41"/>
      <c r="D28" s="101"/>
      <c r="E28" s="60"/>
      <c r="F28" s="58"/>
      <c r="G28" s="60"/>
      <c r="H28" s="58"/>
      <c r="I28" s="60"/>
      <c r="J28" s="58"/>
      <c r="K28" s="60"/>
      <c r="L28" s="58"/>
      <c r="M28" s="60"/>
      <c r="N28" s="145"/>
      <c r="O28" s="146"/>
      <c r="P28" s="37"/>
      <c r="Q28" s="39"/>
    </row>
    <row r="29" spans="2:17" hidden="1" x14ac:dyDescent="0.25">
      <c r="B29" s="40" t="str">
        <f>Nov!B29</f>
        <v>Title 21</v>
      </c>
      <c r="C29" s="41"/>
      <c r="D29" s="101"/>
      <c r="E29" s="60"/>
      <c r="F29" s="58"/>
      <c r="G29" s="60"/>
      <c r="H29" s="58"/>
      <c r="I29" s="60"/>
      <c r="J29" s="58"/>
      <c r="K29" s="60"/>
      <c r="L29" s="58"/>
      <c r="M29" s="60"/>
      <c r="N29" s="145"/>
      <c r="O29" s="146"/>
      <c r="P29" s="37"/>
      <c r="Q29" s="39"/>
    </row>
    <row r="30" spans="2:17" hidden="1" x14ac:dyDescent="0.25">
      <c r="B30" s="40" t="str">
        <f>Nov!B30</f>
        <v>Title 22</v>
      </c>
      <c r="C30" s="41"/>
      <c r="D30" s="101"/>
      <c r="E30" s="60"/>
      <c r="F30" s="58"/>
      <c r="G30" s="60"/>
      <c r="H30" s="58"/>
      <c r="I30" s="60"/>
      <c r="J30" s="58"/>
      <c r="K30" s="60"/>
      <c r="L30" s="58"/>
      <c r="M30" s="60"/>
      <c r="N30" s="145"/>
      <c r="O30" s="146"/>
      <c r="P30" s="37"/>
      <c r="Q30" s="39"/>
    </row>
    <row r="31" spans="2:17" hidden="1" x14ac:dyDescent="0.25">
      <c r="B31" s="40" t="str">
        <f>Nov!B31</f>
        <v>Title 23</v>
      </c>
      <c r="C31" s="41"/>
      <c r="D31" s="101"/>
      <c r="E31" s="60"/>
      <c r="F31" s="58"/>
      <c r="G31" s="60"/>
      <c r="H31" s="58"/>
      <c r="I31" s="60"/>
      <c r="J31" s="58"/>
      <c r="K31" s="60"/>
      <c r="L31" s="58"/>
      <c r="M31" s="60"/>
      <c r="N31" s="145"/>
      <c r="O31" s="146"/>
      <c r="P31" s="37"/>
      <c r="Q31" s="39"/>
    </row>
    <row r="32" spans="2:17" hidden="1" x14ac:dyDescent="0.25">
      <c r="B32" s="40" t="str">
        <f>Nov!B32</f>
        <v>Title 24</v>
      </c>
      <c r="C32" s="41"/>
      <c r="D32" s="101"/>
      <c r="E32" s="60"/>
      <c r="F32" s="58"/>
      <c r="G32" s="60"/>
      <c r="H32" s="58"/>
      <c r="I32" s="60"/>
      <c r="J32" s="58"/>
      <c r="K32" s="60"/>
      <c r="L32" s="58"/>
      <c r="M32" s="60"/>
      <c r="N32" s="145"/>
      <c r="O32" s="146"/>
      <c r="P32" s="37"/>
      <c r="Q32" s="39"/>
    </row>
    <row r="33" spans="2:17" hidden="1" x14ac:dyDescent="0.25">
      <c r="B33" s="40" t="str">
        <f>Nov!B33</f>
        <v>Title 25</v>
      </c>
      <c r="C33" s="41"/>
      <c r="D33" s="101"/>
      <c r="E33" s="60"/>
      <c r="F33" s="58"/>
      <c r="G33" s="60"/>
      <c r="H33" s="58"/>
      <c r="I33" s="60"/>
      <c r="J33" s="58"/>
      <c r="K33" s="60"/>
      <c r="L33" s="58"/>
      <c r="M33" s="60"/>
      <c r="N33" s="145"/>
      <c r="O33" s="146"/>
      <c r="P33" s="37"/>
      <c r="Q33" s="39"/>
    </row>
    <row r="34" spans="2:17" hidden="1" x14ac:dyDescent="0.25">
      <c r="B34" s="40" t="str">
        <f>Nov!B34</f>
        <v>Title 26</v>
      </c>
      <c r="C34" s="41"/>
      <c r="D34" s="101"/>
      <c r="E34" s="60"/>
      <c r="F34" s="58"/>
      <c r="G34" s="60"/>
      <c r="H34" s="58"/>
      <c r="I34" s="60"/>
      <c r="J34" s="58"/>
      <c r="K34" s="60"/>
      <c r="L34" s="58"/>
      <c r="M34" s="60"/>
      <c r="N34" s="145"/>
      <c r="O34" s="146"/>
      <c r="P34" s="37"/>
      <c r="Q34" s="39"/>
    </row>
    <row r="35" spans="2:17" hidden="1" x14ac:dyDescent="0.25">
      <c r="B35" s="40" t="str">
        <f>Nov!B35</f>
        <v>Title 27</v>
      </c>
      <c r="C35" s="41"/>
      <c r="D35" s="101"/>
      <c r="E35" s="60"/>
      <c r="F35" s="58"/>
      <c r="G35" s="60"/>
      <c r="H35" s="58"/>
      <c r="I35" s="60"/>
      <c r="J35" s="58"/>
      <c r="K35" s="60"/>
      <c r="L35" s="58"/>
      <c r="M35" s="60"/>
      <c r="N35" s="145"/>
      <c r="O35" s="146"/>
      <c r="P35" s="37"/>
      <c r="Q35" s="39"/>
    </row>
    <row r="36" spans="2:17" hidden="1" x14ac:dyDescent="0.25">
      <c r="B36" s="40" t="str">
        <f>Nov!B36</f>
        <v>Title 28</v>
      </c>
      <c r="C36" s="41"/>
      <c r="D36" s="101"/>
      <c r="E36" s="60"/>
      <c r="F36" s="58"/>
      <c r="G36" s="60"/>
      <c r="H36" s="58"/>
      <c r="I36" s="60"/>
      <c r="J36" s="58"/>
      <c r="K36" s="60"/>
      <c r="L36" s="58"/>
      <c r="M36" s="60"/>
      <c r="N36" s="145"/>
      <c r="O36" s="146"/>
      <c r="P36" s="37"/>
      <c r="Q36" s="39"/>
    </row>
    <row r="37" spans="2:17" hidden="1" x14ac:dyDescent="0.25">
      <c r="B37" s="40" t="str">
        <f>Nov!B37</f>
        <v>Title 29</v>
      </c>
      <c r="C37" s="41"/>
      <c r="D37" s="101"/>
      <c r="E37" s="60"/>
      <c r="F37" s="58"/>
      <c r="G37" s="60"/>
      <c r="H37" s="58"/>
      <c r="I37" s="60"/>
      <c r="J37" s="58"/>
      <c r="K37" s="60"/>
      <c r="L37" s="58"/>
      <c r="M37" s="60"/>
      <c r="N37" s="145"/>
      <c r="O37" s="146"/>
      <c r="P37" s="37"/>
      <c r="Q37" s="39"/>
    </row>
    <row r="38" spans="2:17" hidden="1" x14ac:dyDescent="0.25">
      <c r="B38" s="40" t="str">
        <f>Nov!B38</f>
        <v>Title 30</v>
      </c>
      <c r="C38" s="41"/>
      <c r="D38" s="101"/>
      <c r="E38" s="60"/>
      <c r="F38" s="58"/>
      <c r="G38" s="60"/>
      <c r="H38" s="58"/>
      <c r="I38" s="60"/>
      <c r="J38" s="58"/>
      <c r="K38" s="60"/>
      <c r="L38" s="58"/>
      <c r="M38" s="60"/>
      <c r="N38" s="145"/>
      <c r="O38" s="146"/>
      <c r="P38" s="37"/>
      <c r="Q38" s="39"/>
    </row>
    <row r="39" spans="2:17" hidden="1" x14ac:dyDescent="0.25">
      <c r="B39" s="40" t="str">
        <f>Nov!B39</f>
        <v>Title 31</v>
      </c>
      <c r="C39" s="41"/>
      <c r="D39" s="101"/>
      <c r="E39" s="60"/>
      <c r="F39" s="58"/>
      <c r="G39" s="60"/>
      <c r="H39" s="58"/>
      <c r="I39" s="60"/>
      <c r="J39" s="58"/>
      <c r="K39" s="60"/>
      <c r="L39" s="58"/>
      <c r="M39" s="60"/>
      <c r="N39" s="145"/>
      <c r="O39" s="146"/>
      <c r="P39" s="37"/>
      <c r="Q39" s="39"/>
    </row>
    <row r="40" spans="2:17" hidden="1" x14ac:dyDescent="0.25">
      <c r="B40" s="40" t="str">
        <f>Nov!B40</f>
        <v>Title 32</v>
      </c>
      <c r="C40" s="41"/>
      <c r="D40" s="101"/>
      <c r="E40" s="60"/>
      <c r="F40" s="58"/>
      <c r="G40" s="60"/>
      <c r="H40" s="58"/>
      <c r="I40" s="60"/>
      <c r="J40" s="58"/>
      <c r="K40" s="60"/>
      <c r="L40" s="58"/>
      <c r="M40" s="60"/>
      <c r="N40" s="145"/>
      <c r="O40" s="146"/>
      <c r="P40" s="37"/>
      <c r="Q40" s="39"/>
    </row>
    <row r="41" spans="2:17" hidden="1" x14ac:dyDescent="0.25">
      <c r="B41" s="40" t="str">
        <f>Nov!B41</f>
        <v>Title 33</v>
      </c>
      <c r="C41" s="41"/>
      <c r="D41" s="101"/>
      <c r="E41" s="60"/>
      <c r="F41" s="58"/>
      <c r="G41" s="60"/>
      <c r="H41" s="58"/>
      <c r="I41" s="60"/>
      <c r="J41" s="58"/>
      <c r="K41" s="60"/>
      <c r="L41" s="58"/>
      <c r="M41" s="60"/>
      <c r="N41" s="145"/>
      <c r="O41" s="146"/>
      <c r="P41" s="37"/>
      <c r="Q41" s="39"/>
    </row>
    <row r="42" spans="2:17" hidden="1" x14ac:dyDescent="0.25">
      <c r="B42" s="40" t="str">
        <f>Nov!B42</f>
        <v>Title 34</v>
      </c>
      <c r="C42" s="41"/>
      <c r="D42" s="101"/>
      <c r="E42" s="60"/>
      <c r="F42" s="58"/>
      <c r="G42" s="60"/>
      <c r="H42" s="58"/>
      <c r="I42" s="60"/>
      <c r="J42" s="58"/>
      <c r="K42" s="60"/>
      <c r="L42" s="58"/>
      <c r="M42" s="60"/>
      <c r="N42" s="145"/>
      <c r="O42" s="146"/>
      <c r="P42" s="37"/>
      <c r="Q42" s="39"/>
    </row>
    <row r="43" spans="2:17" hidden="1" x14ac:dyDescent="0.25">
      <c r="B43" s="40" t="str">
        <f>Nov!B43</f>
        <v>Title 35</v>
      </c>
      <c r="C43" s="41"/>
      <c r="D43" s="101"/>
      <c r="E43" s="60"/>
      <c r="F43" s="58"/>
      <c r="G43" s="60"/>
      <c r="H43" s="58"/>
      <c r="I43" s="60"/>
      <c r="J43" s="58"/>
      <c r="K43" s="60"/>
      <c r="L43" s="58"/>
      <c r="M43" s="60"/>
      <c r="N43" s="145"/>
      <c r="O43" s="146"/>
      <c r="P43" s="37"/>
      <c r="Q43" s="39"/>
    </row>
    <row r="44" spans="2:17" hidden="1" x14ac:dyDescent="0.25">
      <c r="B44" s="40" t="str">
        <f>Nov!B44</f>
        <v>Title 36</v>
      </c>
      <c r="C44" s="41"/>
      <c r="D44" s="101"/>
      <c r="E44" s="60"/>
      <c r="F44" s="58"/>
      <c r="G44" s="60"/>
      <c r="H44" s="58"/>
      <c r="I44" s="60"/>
      <c r="J44" s="58"/>
      <c r="K44" s="60"/>
      <c r="L44" s="58"/>
      <c r="M44" s="60"/>
      <c r="N44" s="145"/>
      <c r="O44" s="146"/>
      <c r="P44" s="37"/>
      <c r="Q44" s="39"/>
    </row>
    <row r="45" spans="2:17" hidden="1" x14ac:dyDescent="0.25">
      <c r="B45" s="40" t="str">
        <f>Nov!B45</f>
        <v>Title 37</v>
      </c>
      <c r="C45" s="41"/>
      <c r="D45" s="101"/>
      <c r="E45" s="60"/>
      <c r="F45" s="58"/>
      <c r="G45" s="60"/>
      <c r="H45" s="58"/>
      <c r="I45" s="60"/>
      <c r="J45" s="58"/>
      <c r="K45" s="60"/>
      <c r="L45" s="58"/>
      <c r="M45" s="60"/>
      <c r="N45" s="145"/>
      <c r="O45" s="146"/>
      <c r="P45" s="37"/>
      <c r="Q45" s="39"/>
    </row>
    <row r="46" spans="2:17" hidden="1" x14ac:dyDescent="0.25">
      <c r="B46" s="40" t="str">
        <f>Nov!B46</f>
        <v>Title 38</v>
      </c>
      <c r="C46" s="41"/>
      <c r="D46" s="101"/>
      <c r="E46" s="60"/>
      <c r="F46" s="58"/>
      <c r="G46" s="60"/>
      <c r="H46" s="58"/>
      <c r="I46" s="60"/>
      <c r="J46" s="58"/>
      <c r="K46" s="60"/>
      <c r="L46" s="58"/>
      <c r="M46" s="60"/>
      <c r="N46" s="145"/>
      <c r="O46" s="146"/>
      <c r="P46" s="37"/>
      <c r="Q46" s="39"/>
    </row>
    <row r="47" spans="2:17" hidden="1" x14ac:dyDescent="0.25">
      <c r="B47" s="40" t="str">
        <f>Nov!B47</f>
        <v>Title 39</v>
      </c>
      <c r="C47" s="41"/>
      <c r="D47" s="101"/>
      <c r="E47" s="60"/>
      <c r="F47" s="58"/>
      <c r="G47" s="60"/>
      <c r="H47" s="58"/>
      <c r="I47" s="60"/>
      <c r="J47" s="58"/>
      <c r="K47" s="60"/>
      <c r="L47" s="58"/>
      <c r="M47" s="60"/>
      <c r="N47" s="145"/>
      <c r="O47" s="146"/>
      <c r="P47" s="37"/>
      <c r="Q47" s="39"/>
    </row>
    <row r="48" spans="2:17" hidden="1" x14ac:dyDescent="0.25">
      <c r="B48" s="40" t="str">
        <f>Nov!B48</f>
        <v>Title 40</v>
      </c>
      <c r="C48" s="41"/>
      <c r="D48" s="101"/>
      <c r="E48" s="60"/>
      <c r="F48" s="58"/>
      <c r="G48" s="60"/>
      <c r="H48" s="58"/>
      <c r="I48" s="60"/>
      <c r="J48" s="58"/>
      <c r="K48" s="60"/>
      <c r="L48" s="58"/>
      <c r="M48" s="60"/>
      <c r="N48" s="145"/>
      <c r="O48" s="146"/>
      <c r="P48" s="37"/>
      <c r="Q48" s="39"/>
    </row>
    <row r="49" spans="2:17" hidden="1" x14ac:dyDescent="0.25">
      <c r="B49" s="40" t="str">
        <f>Nov!B49</f>
        <v>Title 41</v>
      </c>
      <c r="C49" s="41"/>
      <c r="D49" s="101"/>
      <c r="E49" s="60"/>
      <c r="F49" s="58"/>
      <c r="G49" s="60"/>
      <c r="H49" s="58"/>
      <c r="I49" s="60"/>
      <c r="J49" s="58"/>
      <c r="K49" s="60"/>
      <c r="L49" s="58"/>
      <c r="M49" s="60"/>
      <c r="N49" s="145"/>
      <c r="O49" s="146"/>
      <c r="P49" s="37"/>
      <c r="Q49" s="39"/>
    </row>
    <row r="50" spans="2:17" hidden="1" x14ac:dyDescent="0.25">
      <c r="B50" s="40" t="str">
        <f>Nov!B50</f>
        <v>Title 42</v>
      </c>
      <c r="C50" s="41"/>
      <c r="D50" s="101"/>
      <c r="E50" s="60"/>
      <c r="F50" s="58"/>
      <c r="G50" s="60"/>
      <c r="H50" s="58"/>
      <c r="I50" s="60"/>
      <c r="J50" s="58"/>
      <c r="K50" s="60"/>
      <c r="L50" s="58"/>
      <c r="M50" s="60"/>
      <c r="N50" s="145"/>
      <c r="O50" s="146"/>
      <c r="P50" s="37"/>
      <c r="Q50" s="39"/>
    </row>
    <row r="51" spans="2:17" hidden="1" x14ac:dyDescent="0.25">
      <c r="B51" s="40" t="str">
        <f>Nov!B51</f>
        <v>Title 43</v>
      </c>
      <c r="C51" s="41"/>
      <c r="D51" s="101"/>
      <c r="E51" s="60"/>
      <c r="F51" s="58"/>
      <c r="G51" s="60"/>
      <c r="H51" s="58"/>
      <c r="I51" s="60"/>
      <c r="J51" s="58"/>
      <c r="K51" s="60"/>
      <c r="L51" s="58"/>
      <c r="M51" s="60"/>
      <c r="N51" s="145"/>
      <c r="O51" s="146"/>
      <c r="P51" s="37"/>
      <c r="Q51" s="39"/>
    </row>
    <row r="52" spans="2:17" hidden="1" x14ac:dyDescent="0.25">
      <c r="B52" s="40" t="str">
        <f>Nov!B52</f>
        <v>Title 44</v>
      </c>
      <c r="C52" s="41"/>
      <c r="D52" s="101"/>
      <c r="E52" s="60"/>
      <c r="F52" s="58"/>
      <c r="G52" s="60"/>
      <c r="H52" s="58"/>
      <c r="I52" s="60"/>
      <c r="J52" s="58"/>
      <c r="K52" s="60"/>
      <c r="L52" s="58"/>
      <c r="M52" s="60"/>
      <c r="N52" s="145"/>
      <c r="O52" s="146"/>
      <c r="P52" s="37"/>
      <c r="Q52" s="39"/>
    </row>
    <row r="53" spans="2:17" x14ac:dyDescent="0.25">
      <c r="B53" s="40" t="str">
        <f>Nov!B53</f>
        <v>Title 45</v>
      </c>
      <c r="C53" s="41"/>
      <c r="D53" s="101"/>
      <c r="E53" s="60"/>
      <c r="F53" s="58"/>
      <c r="G53" s="60"/>
      <c r="H53" s="58"/>
      <c r="I53" s="60"/>
      <c r="J53" s="58"/>
      <c r="K53" s="60"/>
      <c r="L53" s="58"/>
      <c r="M53" s="60"/>
      <c r="N53" s="145"/>
      <c r="O53" s="146"/>
      <c r="P53" s="37"/>
      <c r="Q53" s="39"/>
    </row>
    <row r="54" spans="2:17" x14ac:dyDescent="0.25">
      <c r="B54" s="40" t="str">
        <f>Nov!B54</f>
        <v>Title 46</v>
      </c>
      <c r="C54" s="41"/>
      <c r="D54" s="101"/>
      <c r="E54" s="60"/>
      <c r="F54" s="58"/>
      <c r="G54" s="60"/>
      <c r="H54" s="58"/>
      <c r="I54" s="60"/>
      <c r="J54" s="58"/>
      <c r="K54" s="60"/>
      <c r="L54" s="58"/>
      <c r="M54" s="60"/>
      <c r="N54" s="145"/>
      <c r="O54" s="146"/>
      <c r="P54" s="37"/>
      <c r="Q54" s="39"/>
    </row>
    <row r="55" spans="2:17" x14ac:dyDescent="0.25">
      <c r="B55" s="40" t="str">
        <f>Nov!B55</f>
        <v>Title 47</v>
      </c>
      <c r="C55" s="41"/>
      <c r="D55" s="101"/>
      <c r="E55" s="60"/>
      <c r="F55" s="58"/>
      <c r="G55" s="60"/>
      <c r="H55" s="58"/>
      <c r="I55" s="60"/>
      <c r="J55" s="58"/>
      <c r="K55" s="60"/>
      <c r="L55" s="58"/>
      <c r="M55" s="60"/>
      <c r="N55" s="145"/>
      <c r="O55" s="146"/>
      <c r="P55" s="37"/>
      <c r="Q55" s="39"/>
    </row>
    <row r="56" spans="2:17" x14ac:dyDescent="0.25">
      <c r="B56" s="40" t="str">
        <f>Nov!B56</f>
        <v>Title 48</v>
      </c>
      <c r="C56" s="41"/>
      <c r="D56" s="101"/>
      <c r="E56" s="60"/>
      <c r="F56" s="58"/>
      <c r="G56" s="60"/>
      <c r="H56" s="58"/>
      <c r="I56" s="60"/>
      <c r="J56" s="58"/>
      <c r="K56" s="60"/>
      <c r="L56" s="58"/>
      <c r="M56" s="60"/>
      <c r="N56" s="145"/>
      <c r="O56" s="146"/>
      <c r="P56" s="37"/>
      <c r="Q56" s="39"/>
    </row>
    <row r="57" spans="2:17" x14ac:dyDescent="0.25">
      <c r="B57" s="40" t="str">
        <f>Nov!B57</f>
        <v>Title 49</v>
      </c>
      <c r="C57" s="41"/>
      <c r="D57" s="101"/>
      <c r="E57" s="60"/>
      <c r="F57" s="58"/>
      <c r="G57" s="60"/>
      <c r="H57" s="58"/>
      <c r="I57" s="60"/>
      <c r="J57" s="58"/>
      <c r="K57" s="60"/>
      <c r="L57" s="58"/>
      <c r="M57" s="60"/>
      <c r="N57" s="145"/>
      <c r="O57" s="146"/>
      <c r="P57" s="37"/>
      <c r="Q57" s="39"/>
    </row>
    <row r="58" spans="2:17" ht="15.75" thickBot="1" x14ac:dyDescent="0.3">
      <c r="B58" s="40" t="str">
        <f>Nov!B58</f>
        <v>Title 50</v>
      </c>
      <c r="C58" s="41"/>
      <c r="D58" s="117"/>
      <c r="E58" s="90"/>
      <c r="F58" s="81"/>
      <c r="G58" s="90"/>
      <c r="H58" s="81"/>
      <c r="I58" s="90"/>
      <c r="J58" s="81"/>
      <c r="K58" s="90"/>
      <c r="L58" s="81"/>
      <c r="M58" s="90"/>
      <c r="N58" s="147"/>
      <c r="O58" s="148"/>
      <c r="P58" s="89"/>
      <c r="Q58" s="104"/>
    </row>
    <row r="59" spans="2:17" s="6" customFormat="1" x14ac:dyDescent="0.25">
      <c r="B59" s="14"/>
      <c r="C59" s="15"/>
      <c r="D59" s="106">
        <f>P4+1</f>
        <v>43436</v>
      </c>
      <c r="E59" s="107"/>
      <c r="F59" s="108">
        <f>D59+1</f>
        <v>43437</v>
      </c>
      <c r="G59" s="107"/>
      <c r="H59" s="108">
        <f t="shared" ref="H59" si="0">F59+1</f>
        <v>43438</v>
      </c>
      <c r="I59" s="107"/>
      <c r="J59" s="108">
        <f t="shared" ref="J59" si="1">H59+1</f>
        <v>43439</v>
      </c>
      <c r="K59" s="107"/>
      <c r="L59" s="108">
        <f t="shared" ref="L59" si="2">J59+1</f>
        <v>43440</v>
      </c>
      <c r="M59" s="107"/>
      <c r="N59" s="108">
        <f t="shared" ref="N59" si="3">L59+1</f>
        <v>43441</v>
      </c>
      <c r="O59" s="107"/>
      <c r="P59" s="108">
        <f t="shared" ref="P59" si="4">N59+1</f>
        <v>43442</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5">J62-J60</f>
        <v>0</v>
      </c>
      <c r="K63" s="34"/>
      <c r="L63" s="35">
        <f t="shared" ref="L63" si="6">L62-L60</f>
        <v>0</v>
      </c>
      <c r="M63" s="34"/>
      <c r="N63" s="35">
        <f t="shared" ref="N63" si="7">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idden="1" x14ac:dyDescent="0.25">
      <c r="B65" s="25" t="str">
        <f t="shared" ref="B65:B112" si="8">B10</f>
        <v>Title 2</v>
      </c>
      <c r="C65" s="26"/>
      <c r="D65" s="42"/>
      <c r="E65" s="38"/>
      <c r="F65" s="37"/>
      <c r="G65" s="38"/>
      <c r="H65" s="37"/>
      <c r="I65" s="38"/>
      <c r="J65" s="37"/>
      <c r="K65" s="38"/>
      <c r="L65" s="37"/>
      <c r="M65" s="38"/>
      <c r="N65" s="37"/>
      <c r="O65" s="38"/>
      <c r="P65" s="37"/>
      <c r="Q65" s="39"/>
    </row>
    <row r="66" spans="2:17" hidden="1" x14ac:dyDescent="0.25">
      <c r="B66" s="25" t="str">
        <f t="shared" si="8"/>
        <v>Title 3</v>
      </c>
      <c r="C66" s="26"/>
      <c r="D66" s="42"/>
      <c r="E66" s="38"/>
      <c r="F66" s="37"/>
      <c r="G66" s="38"/>
      <c r="H66" s="37"/>
      <c r="I66" s="38"/>
      <c r="J66" s="37"/>
      <c r="K66" s="38"/>
      <c r="L66" s="37"/>
      <c r="M66" s="38"/>
      <c r="N66" s="37"/>
      <c r="O66" s="38"/>
      <c r="P66" s="37"/>
      <c r="Q66" s="39"/>
    </row>
    <row r="67" spans="2:17" hidden="1" x14ac:dyDescent="0.25">
      <c r="B67" s="25" t="str">
        <f t="shared" si="8"/>
        <v>Title 4</v>
      </c>
      <c r="C67" s="26"/>
      <c r="D67" s="42"/>
      <c r="E67" s="38"/>
      <c r="F67" s="37"/>
      <c r="G67" s="38"/>
      <c r="H67" s="37"/>
      <c r="I67" s="38"/>
      <c r="J67" s="37"/>
      <c r="K67" s="38"/>
      <c r="L67" s="37"/>
      <c r="M67" s="38"/>
      <c r="N67" s="37"/>
      <c r="O67" s="38"/>
      <c r="P67" s="37"/>
      <c r="Q67" s="39"/>
    </row>
    <row r="68" spans="2:17" hidden="1" x14ac:dyDescent="0.25">
      <c r="B68" s="25" t="str">
        <f t="shared" si="8"/>
        <v>Title 5</v>
      </c>
      <c r="C68" s="26"/>
      <c r="D68" s="42"/>
      <c r="E68" s="38"/>
      <c r="F68" s="37"/>
      <c r="G68" s="38"/>
      <c r="H68" s="37"/>
      <c r="I68" s="38"/>
      <c r="J68" s="37"/>
      <c r="K68" s="38"/>
      <c r="L68" s="37"/>
      <c r="M68" s="38"/>
      <c r="N68" s="37"/>
      <c r="O68" s="38"/>
      <c r="P68" s="37"/>
      <c r="Q68" s="39"/>
    </row>
    <row r="69" spans="2:17" hidden="1" x14ac:dyDescent="0.25">
      <c r="B69" s="25" t="str">
        <f t="shared" si="8"/>
        <v>Title 6</v>
      </c>
      <c r="C69" s="26"/>
      <c r="D69" s="42"/>
      <c r="E69" s="38"/>
      <c r="F69" s="37"/>
      <c r="G69" s="38"/>
      <c r="H69" s="37"/>
      <c r="I69" s="38"/>
      <c r="J69" s="37"/>
      <c r="K69" s="38"/>
      <c r="L69" s="37"/>
      <c r="M69" s="38"/>
      <c r="N69" s="37"/>
      <c r="O69" s="38"/>
      <c r="P69" s="37"/>
      <c r="Q69" s="39"/>
    </row>
    <row r="70" spans="2:17" hidden="1" x14ac:dyDescent="0.25">
      <c r="B70" s="25" t="str">
        <f t="shared" si="8"/>
        <v>Title 7</v>
      </c>
      <c r="C70" s="26"/>
      <c r="D70" s="42"/>
      <c r="E70" s="38"/>
      <c r="F70" s="37"/>
      <c r="G70" s="38"/>
      <c r="H70" s="37"/>
      <c r="I70" s="38"/>
      <c r="J70" s="37"/>
      <c r="K70" s="38"/>
      <c r="L70" s="37"/>
      <c r="M70" s="38"/>
      <c r="N70" s="37"/>
      <c r="O70" s="38"/>
      <c r="P70" s="37"/>
      <c r="Q70" s="39"/>
    </row>
    <row r="71" spans="2:17" hidden="1" x14ac:dyDescent="0.25">
      <c r="B71" s="25" t="str">
        <f t="shared" si="8"/>
        <v>Title 8</v>
      </c>
      <c r="C71" s="26"/>
      <c r="D71" s="42"/>
      <c r="E71" s="38"/>
      <c r="F71" s="37"/>
      <c r="G71" s="38"/>
      <c r="H71" s="37"/>
      <c r="I71" s="38"/>
      <c r="J71" s="37"/>
      <c r="K71" s="38"/>
      <c r="L71" s="37"/>
      <c r="M71" s="38"/>
      <c r="N71" s="37"/>
      <c r="O71" s="38"/>
      <c r="P71" s="37"/>
      <c r="Q71" s="39"/>
    </row>
    <row r="72" spans="2:17" hidden="1" x14ac:dyDescent="0.25">
      <c r="B72" s="25" t="str">
        <f t="shared" si="8"/>
        <v>Title 9</v>
      </c>
      <c r="C72" s="26"/>
      <c r="D72" s="42"/>
      <c r="E72" s="38"/>
      <c r="F72" s="37"/>
      <c r="G72" s="38"/>
      <c r="H72" s="37"/>
      <c r="I72" s="38"/>
      <c r="J72" s="37"/>
      <c r="K72" s="38"/>
      <c r="L72" s="37"/>
      <c r="M72" s="38"/>
      <c r="N72" s="37"/>
      <c r="O72" s="38"/>
      <c r="P72" s="37"/>
      <c r="Q72" s="39"/>
    </row>
    <row r="73" spans="2:17" hidden="1" x14ac:dyDescent="0.25">
      <c r="B73" s="25" t="str">
        <f t="shared" si="8"/>
        <v>Title 10</v>
      </c>
      <c r="C73" s="26"/>
      <c r="D73" s="42"/>
      <c r="E73" s="38"/>
      <c r="F73" s="37"/>
      <c r="G73" s="38"/>
      <c r="H73" s="37"/>
      <c r="I73" s="38"/>
      <c r="J73" s="37"/>
      <c r="K73" s="38"/>
      <c r="L73" s="37"/>
      <c r="M73" s="38"/>
      <c r="N73" s="37"/>
      <c r="O73" s="38"/>
      <c r="P73" s="37"/>
      <c r="Q73" s="39"/>
    </row>
    <row r="74" spans="2:17" hidden="1" x14ac:dyDescent="0.25">
      <c r="B74" s="25" t="str">
        <f t="shared" si="8"/>
        <v>Title 11</v>
      </c>
      <c r="C74" s="26"/>
      <c r="D74" s="42"/>
      <c r="E74" s="38"/>
      <c r="F74" s="37"/>
      <c r="G74" s="38"/>
      <c r="H74" s="37"/>
      <c r="I74" s="38"/>
      <c r="J74" s="37"/>
      <c r="K74" s="38"/>
      <c r="L74" s="37"/>
      <c r="M74" s="38"/>
      <c r="N74" s="37"/>
      <c r="O74" s="38"/>
      <c r="P74" s="37"/>
      <c r="Q74" s="39"/>
    </row>
    <row r="75" spans="2:17" hidden="1" x14ac:dyDescent="0.25">
      <c r="B75" s="25" t="str">
        <f t="shared" si="8"/>
        <v>Title 12</v>
      </c>
      <c r="C75" s="26"/>
      <c r="D75" s="42"/>
      <c r="E75" s="38"/>
      <c r="F75" s="37"/>
      <c r="G75" s="38"/>
      <c r="H75" s="37"/>
      <c r="I75" s="38"/>
      <c r="J75" s="37"/>
      <c r="K75" s="38"/>
      <c r="L75" s="37"/>
      <c r="M75" s="38"/>
      <c r="N75" s="37"/>
      <c r="O75" s="38"/>
      <c r="P75" s="37"/>
      <c r="Q75" s="39"/>
    </row>
    <row r="76" spans="2:17" hidden="1" x14ac:dyDescent="0.25">
      <c r="B76" s="25" t="str">
        <f t="shared" si="8"/>
        <v>Title 13</v>
      </c>
      <c r="C76" s="26"/>
      <c r="D76" s="42"/>
      <c r="E76" s="38"/>
      <c r="F76" s="37"/>
      <c r="G76" s="38"/>
      <c r="H76" s="37"/>
      <c r="I76" s="38"/>
      <c r="J76" s="37"/>
      <c r="K76" s="38"/>
      <c r="L76" s="37"/>
      <c r="M76" s="38"/>
      <c r="N76" s="37"/>
      <c r="O76" s="38"/>
      <c r="P76" s="37"/>
      <c r="Q76" s="39"/>
    </row>
    <row r="77" spans="2:17" hidden="1" x14ac:dyDescent="0.25">
      <c r="B77" s="25" t="str">
        <f t="shared" si="8"/>
        <v>Title 14</v>
      </c>
      <c r="C77" s="26"/>
      <c r="D77" s="42"/>
      <c r="E77" s="38"/>
      <c r="F77" s="37"/>
      <c r="G77" s="38"/>
      <c r="H77" s="37"/>
      <c r="I77" s="38"/>
      <c r="J77" s="37"/>
      <c r="K77" s="38"/>
      <c r="L77" s="37"/>
      <c r="M77" s="38"/>
      <c r="N77" s="37"/>
      <c r="O77" s="38"/>
      <c r="P77" s="37"/>
      <c r="Q77" s="39"/>
    </row>
    <row r="78" spans="2:17" hidden="1" x14ac:dyDescent="0.25">
      <c r="B78" s="25" t="str">
        <f t="shared" si="8"/>
        <v>Title 15</v>
      </c>
      <c r="C78" s="26"/>
      <c r="D78" s="42"/>
      <c r="E78" s="38"/>
      <c r="F78" s="37"/>
      <c r="G78" s="38"/>
      <c r="H78" s="37"/>
      <c r="I78" s="38"/>
      <c r="J78" s="37"/>
      <c r="K78" s="38"/>
      <c r="L78" s="37"/>
      <c r="M78" s="38"/>
      <c r="N78" s="37"/>
      <c r="O78" s="38"/>
      <c r="P78" s="37"/>
      <c r="Q78" s="39"/>
    </row>
    <row r="79" spans="2:17" hidden="1" x14ac:dyDescent="0.25">
      <c r="B79" s="25" t="str">
        <f t="shared" si="8"/>
        <v>Title 16</v>
      </c>
      <c r="C79" s="26"/>
      <c r="D79" s="42"/>
      <c r="E79" s="38"/>
      <c r="F79" s="37"/>
      <c r="G79" s="38"/>
      <c r="H79" s="37"/>
      <c r="I79" s="38"/>
      <c r="J79" s="37"/>
      <c r="K79" s="38"/>
      <c r="L79" s="37"/>
      <c r="M79" s="38"/>
      <c r="N79" s="37"/>
      <c r="O79" s="38"/>
      <c r="P79" s="37"/>
      <c r="Q79" s="39"/>
    </row>
    <row r="80" spans="2:17" hidden="1" x14ac:dyDescent="0.25">
      <c r="B80" s="25" t="str">
        <f t="shared" si="8"/>
        <v>Title 17</v>
      </c>
      <c r="C80" s="26"/>
      <c r="D80" s="42"/>
      <c r="E80" s="38"/>
      <c r="F80" s="37"/>
      <c r="G80" s="38"/>
      <c r="H80" s="37"/>
      <c r="I80" s="38"/>
      <c r="J80" s="37"/>
      <c r="K80" s="38"/>
      <c r="L80" s="37"/>
      <c r="M80" s="38"/>
      <c r="N80" s="37"/>
      <c r="O80" s="38"/>
      <c r="P80" s="37"/>
      <c r="Q80" s="39"/>
    </row>
    <row r="81" spans="2:17" hidden="1" x14ac:dyDescent="0.25">
      <c r="B81" s="25" t="str">
        <f t="shared" si="8"/>
        <v>Title 18</v>
      </c>
      <c r="C81" s="26"/>
      <c r="D81" s="42"/>
      <c r="E81" s="38"/>
      <c r="F81" s="37"/>
      <c r="G81" s="38"/>
      <c r="H81" s="37"/>
      <c r="I81" s="38"/>
      <c r="J81" s="37"/>
      <c r="K81" s="38"/>
      <c r="L81" s="37"/>
      <c r="M81" s="38"/>
      <c r="N81" s="37"/>
      <c r="O81" s="38"/>
      <c r="P81" s="37"/>
      <c r="Q81" s="39"/>
    </row>
    <row r="82" spans="2:17" hidden="1" x14ac:dyDescent="0.25">
      <c r="B82" s="25" t="str">
        <f t="shared" si="8"/>
        <v>Title 19</v>
      </c>
      <c r="C82" s="26"/>
      <c r="D82" s="42"/>
      <c r="E82" s="38"/>
      <c r="F82" s="37"/>
      <c r="G82" s="38"/>
      <c r="H82" s="37"/>
      <c r="I82" s="38"/>
      <c r="J82" s="37"/>
      <c r="K82" s="38"/>
      <c r="L82" s="37"/>
      <c r="M82" s="38"/>
      <c r="N82" s="37"/>
      <c r="O82" s="38"/>
      <c r="P82" s="37"/>
      <c r="Q82" s="39"/>
    </row>
    <row r="83" spans="2:17" hidden="1" x14ac:dyDescent="0.25">
      <c r="B83" s="25" t="str">
        <f t="shared" si="8"/>
        <v>Title 20</v>
      </c>
      <c r="C83" s="26"/>
      <c r="D83" s="42"/>
      <c r="E83" s="38"/>
      <c r="F83" s="37"/>
      <c r="G83" s="38"/>
      <c r="H83" s="37"/>
      <c r="I83" s="38"/>
      <c r="J83" s="37"/>
      <c r="K83" s="38"/>
      <c r="L83" s="37"/>
      <c r="M83" s="38"/>
      <c r="N83" s="37"/>
      <c r="O83" s="38"/>
      <c r="P83" s="37"/>
      <c r="Q83" s="39"/>
    </row>
    <row r="84" spans="2:17" hidden="1" x14ac:dyDescent="0.25">
      <c r="B84" s="25" t="str">
        <f t="shared" si="8"/>
        <v>Title 21</v>
      </c>
      <c r="C84" s="26"/>
      <c r="D84" s="42"/>
      <c r="E84" s="38"/>
      <c r="F84" s="37"/>
      <c r="G84" s="38"/>
      <c r="H84" s="37"/>
      <c r="I84" s="38"/>
      <c r="J84" s="37"/>
      <c r="K84" s="38"/>
      <c r="L84" s="37"/>
      <c r="M84" s="38"/>
      <c r="N84" s="37"/>
      <c r="O84" s="38"/>
      <c r="P84" s="37"/>
      <c r="Q84" s="39"/>
    </row>
    <row r="85" spans="2:17" hidden="1" x14ac:dyDescent="0.25">
      <c r="B85" s="25" t="str">
        <f t="shared" si="8"/>
        <v>Title 22</v>
      </c>
      <c r="C85" s="26"/>
      <c r="D85" s="42"/>
      <c r="E85" s="38"/>
      <c r="F85" s="37"/>
      <c r="G85" s="38"/>
      <c r="H85" s="37"/>
      <c r="I85" s="38"/>
      <c r="J85" s="37"/>
      <c r="K85" s="38"/>
      <c r="L85" s="37"/>
      <c r="M85" s="38"/>
      <c r="N85" s="37"/>
      <c r="O85" s="38"/>
      <c r="P85" s="37"/>
      <c r="Q85" s="39"/>
    </row>
    <row r="86" spans="2:17" hidden="1" x14ac:dyDescent="0.25">
      <c r="B86" s="25" t="str">
        <f t="shared" si="8"/>
        <v>Title 23</v>
      </c>
      <c r="C86" s="26"/>
      <c r="D86" s="42"/>
      <c r="E86" s="38"/>
      <c r="F86" s="37"/>
      <c r="G86" s="38"/>
      <c r="H86" s="37"/>
      <c r="I86" s="38"/>
      <c r="J86" s="37"/>
      <c r="K86" s="38"/>
      <c r="L86" s="37"/>
      <c r="M86" s="38"/>
      <c r="N86" s="37"/>
      <c r="O86" s="38"/>
      <c r="P86" s="37"/>
      <c r="Q86" s="39"/>
    </row>
    <row r="87" spans="2:17" hidden="1" x14ac:dyDescent="0.25">
      <c r="B87" s="25" t="str">
        <f t="shared" si="8"/>
        <v>Title 24</v>
      </c>
      <c r="C87" s="26"/>
      <c r="D87" s="42"/>
      <c r="E87" s="38"/>
      <c r="F87" s="37"/>
      <c r="G87" s="38"/>
      <c r="H87" s="37"/>
      <c r="I87" s="38"/>
      <c r="J87" s="37"/>
      <c r="K87" s="38"/>
      <c r="L87" s="37"/>
      <c r="M87" s="38"/>
      <c r="N87" s="37"/>
      <c r="O87" s="38"/>
      <c r="P87" s="37"/>
      <c r="Q87" s="39"/>
    </row>
    <row r="88" spans="2:17" hidden="1" x14ac:dyDescent="0.25">
      <c r="B88" s="25" t="str">
        <f t="shared" si="8"/>
        <v>Title 25</v>
      </c>
      <c r="C88" s="26"/>
      <c r="D88" s="42"/>
      <c r="E88" s="38"/>
      <c r="F88" s="37"/>
      <c r="G88" s="38"/>
      <c r="H88" s="37"/>
      <c r="I88" s="38"/>
      <c r="J88" s="37"/>
      <c r="K88" s="38"/>
      <c r="L88" s="37"/>
      <c r="M88" s="38"/>
      <c r="N88" s="37"/>
      <c r="O88" s="38"/>
      <c r="P88" s="37"/>
      <c r="Q88" s="39"/>
    </row>
    <row r="89" spans="2:17" hidden="1" x14ac:dyDescent="0.25">
      <c r="B89" s="25" t="str">
        <f t="shared" si="8"/>
        <v>Title 26</v>
      </c>
      <c r="C89" s="26"/>
      <c r="D89" s="42"/>
      <c r="E89" s="38"/>
      <c r="F89" s="37"/>
      <c r="G89" s="38"/>
      <c r="H89" s="37"/>
      <c r="I89" s="38"/>
      <c r="J89" s="37"/>
      <c r="K89" s="38"/>
      <c r="L89" s="37"/>
      <c r="M89" s="38"/>
      <c r="N89" s="37"/>
      <c r="O89" s="38"/>
      <c r="P89" s="37"/>
      <c r="Q89" s="39"/>
    </row>
    <row r="90" spans="2:17" hidden="1" x14ac:dyDescent="0.25">
      <c r="B90" s="25" t="str">
        <f t="shared" si="8"/>
        <v>Title 27</v>
      </c>
      <c r="C90" s="26"/>
      <c r="D90" s="42"/>
      <c r="E90" s="38"/>
      <c r="F90" s="37"/>
      <c r="G90" s="38"/>
      <c r="H90" s="37"/>
      <c r="I90" s="38"/>
      <c r="J90" s="37"/>
      <c r="K90" s="38"/>
      <c r="L90" s="37"/>
      <c r="M90" s="38"/>
      <c r="N90" s="37"/>
      <c r="O90" s="38"/>
      <c r="P90" s="37"/>
      <c r="Q90" s="39"/>
    </row>
    <row r="91" spans="2:17" hidden="1" x14ac:dyDescent="0.25">
      <c r="B91" s="25" t="str">
        <f t="shared" si="8"/>
        <v>Title 28</v>
      </c>
      <c r="C91" s="26"/>
      <c r="D91" s="42"/>
      <c r="E91" s="38"/>
      <c r="F91" s="37"/>
      <c r="G91" s="38"/>
      <c r="H91" s="37"/>
      <c r="I91" s="38"/>
      <c r="J91" s="37"/>
      <c r="K91" s="38"/>
      <c r="L91" s="37"/>
      <c r="M91" s="38"/>
      <c r="N91" s="37"/>
      <c r="O91" s="38"/>
      <c r="P91" s="37"/>
      <c r="Q91" s="39"/>
    </row>
    <row r="92" spans="2:17" hidden="1" x14ac:dyDescent="0.25">
      <c r="B92" s="25" t="str">
        <f t="shared" si="8"/>
        <v>Title 29</v>
      </c>
      <c r="C92" s="26"/>
      <c r="D92" s="42"/>
      <c r="E92" s="38"/>
      <c r="F92" s="37"/>
      <c r="G92" s="38"/>
      <c r="H92" s="37"/>
      <c r="I92" s="38"/>
      <c r="J92" s="37"/>
      <c r="K92" s="38"/>
      <c r="L92" s="37"/>
      <c r="M92" s="38"/>
      <c r="N92" s="37"/>
      <c r="O92" s="38"/>
      <c r="P92" s="37"/>
      <c r="Q92" s="39"/>
    </row>
    <row r="93" spans="2:17" hidden="1" x14ac:dyDescent="0.25">
      <c r="B93" s="25" t="str">
        <f t="shared" si="8"/>
        <v>Title 30</v>
      </c>
      <c r="C93" s="26"/>
      <c r="D93" s="42"/>
      <c r="E93" s="38"/>
      <c r="F93" s="37"/>
      <c r="G93" s="38"/>
      <c r="H93" s="37"/>
      <c r="I93" s="38"/>
      <c r="J93" s="37"/>
      <c r="K93" s="38"/>
      <c r="L93" s="37"/>
      <c r="M93" s="38"/>
      <c r="N93" s="37"/>
      <c r="O93" s="38"/>
      <c r="P93" s="37"/>
      <c r="Q93" s="39"/>
    </row>
    <row r="94" spans="2:17" hidden="1" x14ac:dyDescent="0.25">
      <c r="B94" s="25" t="str">
        <f t="shared" si="8"/>
        <v>Title 31</v>
      </c>
      <c r="C94" s="26"/>
      <c r="D94" s="42"/>
      <c r="E94" s="38"/>
      <c r="F94" s="37"/>
      <c r="G94" s="38"/>
      <c r="H94" s="37"/>
      <c r="I94" s="38"/>
      <c r="J94" s="37"/>
      <c r="K94" s="38"/>
      <c r="L94" s="37"/>
      <c r="M94" s="38"/>
      <c r="N94" s="37"/>
      <c r="O94" s="38"/>
      <c r="P94" s="37"/>
      <c r="Q94" s="39"/>
    </row>
    <row r="95" spans="2:17" hidden="1" x14ac:dyDescent="0.25">
      <c r="B95" s="25" t="str">
        <f t="shared" si="8"/>
        <v>Title 32</v>
      </c>
      <c r="C95" s="26"/>
      <c r="D95" s="42"/>
      <c r="E95" s="38"/>
      <c r="F95" s="37"/>
      <c r="G95" s="38"/>
      <c r="H95" s="37"/>
      <c r="I95" s="38"/>
      <c r="J95" s="37"/>
      <c r="K95" s="38"/>
      <c r="L95" s="37"/>
      <c r="M95" s="38"/>
      <c r="N95" s="37"/>
      <c r="O95" s="38"/>
      <c r="P95" s="37"/>
      <c r="Q95" s="39"/>
    </row>
    <row r="96" spans="2:17" hidden="1" x14ac:dyDescent="0.25">
      <c r="B96" s="25" t="str">
        <f t="shared" si="8"/>
        <v>Title 33</v>
      </c>
      <c r="C96" s="26"/>
      <c r="D96" s="42"/>
      <c r="E96" s="38"/>
      <c r="F96" s="37"/>
      <c r="G96" s="38"/>
      <c r="H96" s="37"/>
      <c r="I96" s="38"/>
      <c r="J96" s="37"/>
      <c r="K96" s="38"/>
      <c r="L96" s="37"/>
      <c r="M96" s="38"/>
      <c r="N96" s="37"/>
      <c r="O96" s="38"/>
      <c r="P96" s="37"/>
      <c r="Q96" s="39"/>
    </row>
    <row r="97" spans="2:17" hidden="1" x14ac:dyDescent="0.25">
      <c r="B97" s="25" t="str">
        <f t="shared" si="8"/>
        <v>Title 34</v>
      </c>
      <c r="C97" s="26"/>
      <c r="D97" s="42"/>
      <c r="E97" s="38"/>
      <c r="F97" s="37"/>
      <c r="G97" s="38"/>
      <c r="H97" s="37"/>
      <c r="I97" s="38"/>
      <c r="J97" s="37"/>
      <c r="K97" s="38"/>
      <c r="L97" s="37"/>
      <c r="M97" s="38"/>
      <c r="N97" s="37"/>
      <c r="O97" s="38"/>
      <c r="P97" s="37"/>
      <c r="Q97" s="39"/>
    </row>
    <row r="98" spans="2:17" hidden="1" x14ac:dyDescent="0.25">
      <c r="B98" s="25" t="str">
        <f t="shared" si="8"/>
        <v>Title 35</v>
      </c>
      <c r="C98" s="26"/>
      <c r="D98" s="42"/>
      <c r="E98" s="38"/>
      <c r="F98" s="37"/>
      <c r="G98" s="38"/>
      <c r="H98" s="37"/>
      <c r="I98" s="38"/>
      <c r="J98" s="37"/>
      <c r="K98" s="38"/>
      <c r="L98" s="37"/>
      <c r="M98" s="38"/>
      <c r="N98" s="37"/>
      <c r="O98" s="38"/>
      <c r="P98" s="37"/>
      <c r="Q98" s="39"/>
    </row>
    <row r="99" spans="2:17" hidden="1" x14ac:dyDescent="0.25">
      <c r="B99" s="25" t="str">
        <f t="shared" si="8"/>
        <v>Title 36</v>
      </c>
      <c r="C99" s="26"/>
      <c r="D99" s="42"/>
      <c r="E99" s="38"/>
      <c r="F99" s="37"/>
      <c r="G99" s="38"/>
      <c r="H99" s="37"/>
      <c r="I99" s="38"/>
      <c r="J99" s="37"/>
      <c r="K99" s="38"/>
      <c r="L99" s="37"/>
      <c r="M99" s="38"/>
      <c r="N99" s="37"/>
      <c r="O99" s="38"/>
      <c r="P99" s="37"/>
      <c r="Q99" s="39"/>
    </row>
    <row r="100" spans="2:17" hidden="1" x14ac:dyDescent="0.25">
      <c r="B100" s="25" t="str">
        <f t="shared" si="8"/>
        <v>Title 37</v>
      </c>
      <c r="C100" s="26"/>
      <c r="D100" s="42"/>
      <c r="E100" s="38"/>
      <c r="F100" s="37"/>
      <c r="G100" s="38"/>
      <c r="H100" s="37"/>
      <c r="I100" s="38"/>
      <c r="J100" s="37"/>
      <c r="K100" s="38"/>
      <c r="L100" s="37"/>
      <c r="M100" s="38"/>
      <c r="N100" s="37"/>
      <c r="O100" s="38"/>
      <c r="P100" s="37"/>
      <c r="Q100" s="39"/>
    </row>
    <row r="101" spans="2:17" hidden="1" x14ac:dyDescent="0.25">
      <c r="B101" s="25" t="str">
        <f t="shared" si="8"/>
        <v>Title 38</v>
      </c>
      <c r="C101" s="26"/>
      <c r="D101" s="42"/>
      <c r="E101" s="38"/>
      <c r="F101" s="37"/>
      <c r="G101" s="38"/>
      <c r="H101" s="37"/>
      <c r="I101" s="38"/>
      <c r="J101" s="37"/>
      <c r="K101" s="38"/>
      <c r="L101" s="37"/>
      <c r="M101" s="38"/>
      <c r="N101" s="37"/>
      <c r="O101" s="38"/>
      <c r="P101" s="37"/>
      <c r="Q101" s="39"/>
    </row>
    <row r="102" spans="2:17" hidden="1" x14ac:dyDescent="0.25">
      <c r="B102" s="25" t="str">
        <f t="shared" si="8"/>
        <v>Title 39</v>
      </c>
      <c r="C102" s="26"/>
      <c r="D102" s="42"/>
      <c r="E102" s="38"/>
      <c r="F102" s="37"/>
      <c r="G102" s="38"/>
      <c r="H102" s="37"/>
      <c r="I102" s="38"/>
      <c r="J102" s="37"/>
      <c r="K102" s="38"/>
      <c r="L102" s="37"/>
      <c r="M102" s="38"/>
      <c r="N102" s="37"/>
      <c r="O102" s="38"/>
      <c r="P102" s="37"/>
      <c r="Q102" s="39"/>
    </row>
    <row r="103" spans="2:17" hidden="1" x14ac:dyDescent="0.25">
      <c r="B103" s="25" t="str">
        <f t="shared" si="8"/>
        <v>Title 40</v>
      </c>
      <c r="C103" s="26"/>
      <c r="D103" s="42"/>
      <c r="E103" s="38"/>
      <c r="F103" s="37"/>
      <c r="G103" s="38"/>
      <c r="H103" s="37"/>
      <c r="I103" s="38"/>
      <c r="J103" s="37"/>
      <c r="K103" s="38"/>
      <c r="L103" s="37"/>
      <c r="M103" s="38"/>
      <c r="N103" s="37"/>
      <c r="O103" s="38"/>
      <c r="P103" s="37"/>
      <c r="Q103" s="39"/>
    </row>
    <row r="104" spans="2:17" hidden="1" x14ac:dyDescent="0.25">
      <c r="B104" s="25" t="str">
        <f t="shared" si="8"/>
        <v>Title 41</v>
      </c>
      <c r="C104" s="26"/>
      <c r="D104" s="42"/>
      <c r="E104" s="38"/>
      <c r="F104" s="37"/>
      <c r="G104" s="38"/>
      <c r="H104" s="37"/>
      <c r="I104" s="38"/>
      <c r="J104" s="37"/>
      <c r="K104" s="38"/>
      <c r="L104" s="37"/>
      <c r="M104" s="38"/>
      <c r="N104" s="37"/>
      <c r="O104" s="38"/>
      <c r="P104" s="37"/>
      <c r="Q104" s="39"/>
    </row>
    <row r="105" spans="2:17" hidden="1" x14ac:dyDescent="0.25">
      <c r="B105" s="25" t="str">
        <f t="shared" si="8"/>
        <v>Title 42</v>
      </c>
      <c r="C105" s="26"/>
      <c r="D105" s="42"/>
      <c r="E105" s="38"/>
      <c r="F105" s="37"/>
      <c r="G105" s="38"/>
      <c r="H105" s="37"/>
      <c r="I105" s="38"/>
      <c r="J105" s="37"/>
      <c r="K105" s="38"/>
      <c r="L105" s="37"/>
      <c r="M105" s="38"/>
      <c r="N105" s="37"/>
      <c r="O105" s="38"/>
      <c r="P105" s="37"/>
      <c r="Q105" s="39"/>
    </row>
    <row r="106" spans="2:17" hidden="1" x14ac:dyDescent="0.25">
      <c r="B106" s="25" t="str">
        <f t="shared" si="8"/>
        <v>Title 43</v>
      </c>
      <c r="C106" s="26"/>
      <c r="D106" s="42"/>
      <c r="E106" s="38"/>
      <c r="F106" s="37"/>
      <c r="G106" s="38"/>
      <c r="H106" s="37"/>
      <c r="I106" s="38"/>
      <c r="J106" s="37"/>
      <c r="K106" s="38"/>
      <c r="L106" s="37"/>
      <c r="M106" s="38"/>
      <c r="N106" s="37"/>
      <c r="O106" s="38"/>
      <c r="P106" s="37"/>
      <c r="Q106" s="39"/>
    </row>
    <row r="107" spans="2:17" hidden="1" x14ac:dyDescent="0.25">
      <c r="B107" s="25" t="str">
        <f t="shared" si="8"/>
        <v>Title 44</v>
      </c>
      <c r="C107" s="26"/>
      <c r="D107" s="42"/>
      <c r="E107" s="38"/>
      <c r="F107" s="37"/>
      <c r="G107" s="38"/>
      <c r="H107" s="37"/>
      <c r="I107" s="38"/>
      <c r="J107" s="37"/>
      <c r="K107" s="38"/>
      <c r="L107" s="37"/>
      <c r="M107" s="38"/>
      <c r="N107" s="37"/>
      <c r="O107" s="38"/>
      <c r="P107" s="37"/>
      <c r="Q107" s="39"/>
    </row>
    <row r="108" spans="2:17" hidden="1" x14ac:dyDescent="0.25">
      <c r="B108" s="25" t="str">
        <f t="shared" si="8"/>
        <v>Title 45</v>
      </c>
      <c r="C108" s="26"/>
      <c r="D108" s="42"/>
      <c r="E108" s="38"/>
      <c r="F108" s="37"/>
      <c r="G108" s="38"/>
      <c r="H108" s="37"/>
      <c r="I108" s="38"/>
      <c r="J108" s="37"/>
      <c r="K108" s="38"/>
      <c r="L108" s="37"/>
      <c r="M108" s="38"/>
      <c r="N108" s="37"/>
      <c r="O108" s="38"/>
      <c r="P108" s="37"/>
      <c r="Q108" s="39"/>
    </row>
    <row r="109" spans="2:17" hidden="1" x14ac:dyDescent="0.25">
      <c r="B109" s="25" t="str">
        <f t="shared" si="8"/>
        <v>Title 46</v>
      </c>
      <c r="C109" s="26"/>
      <c r="D109" s="42"/>
      <c r="E109" s="38"/>
      <c r="F109" s="37"/>
      <c r="G109" s="38"/>
      <c r="H109" s="37"/>
      <c r="I109" s="38"/>
      <c r="J109" s="37"/>
      <c r="K109" s="38"/>
      <c r="L109" s="37"/>
      <c r="M109" s="38"/>
      <c r="N109" s="37"/>
      <c r="O109" s="38"/>
      <c r="P109" s="37"/>
      <c r="Q109" s="39"/>
    </row>
    <row r="110" spans="2:17" hidden="1" x14ac:dyDescent="0.25">
      <c r="B110" s="25" t="str">
        <f t="shared" si="8"/>
        <v>Title 47</v>
      </c>
      <c r="C110" s="26"/>
      <c r="D110" s="42"/>
      <c r="E110" s="38"/>
      <c r="F110" s="37"/>
      <c r="G110" s="38"/>
      <c r="H110" s="37"/>
      <c r="I110" s="38"/>
      <c r="J110" s="37"/>
      <c r="K110" s="38"/>
      <c r="L110" s="37"/>
      <c r="M110" s="38"/>
      <c r="N110" s="37"/>
      <c r="O110" s="38"/>
      <c r="P110" s="37"/>
      <c r="Q110" s="39"/>
    </row>
    <row r="111" spans="2:17" hidden="1" x14ac:dyDescent="0.25">
      <c r="B111" s="25" t="str">
        <f t="shared" si="8"/>
        <v>Title 48</v>
      </c>
      <c r="C111" s="26"/>
      <c r="D111" s="42"/>
      <c r="E111" s="38"/>
      <c r="F111" s="37"/>
      <c r="G111" s="38"/>
      <c r="H111" s="37"/>
      <c r="I111" s="38"/>
      <c r="J111" s="37"/>
      <c r="K111" s="38"/>
      <c r="L111" s="37"/>
      <c r="M111" s="38"/>
      <c r="N111" s="37"/>
      <c r="O111" s="38"/>
      <c r="P111" s="37"/>
      <c r="Q111" s="39"/>
    </row>
    <row r="112" spans="2:17" hidden="1" x14ac:dyDescent="0.25">
      <c r="B112" s="25" t="str">
        <f t="shared" si="8"/>
        <v>Title 49</v>
      </c>
      <c r="C112" s="26"/>
      <c r="D112" s="42"/>
      <c r="E112" s="38"/>
      <c r="F112" s="37"/>
      <c r="G112" s="38"/>
      <c r="H112" s="37"/>
      <c r="I112" s="38"/>
      <c r="J112" s="37"/>
      <c r="K112" s="38"/>
      <c r="L112" s="37"/>
      <c r="M112" s="38"/>
      <c r="N112" s="37"/>
      <c r="O112" s="38"/>
      <c r="P112" s="37"/>
      <c r="Q112" s="39"/>
    </row>
    <row r="113" spans="2:17" ht="15.75" thickBot="1" x14ac:dyDescent="0.3">
      <c r="B113" s="25" t="str">
        <f>B58</f>
        <v>Title 50</v>
      </c>
      <c r="C113" s="26"/>
      <c r="D113" s="87"/>
      <c r="E113" s="88"/>
      <c r="F113" s="89"/>
      <c r="G113" s="88"/>
      <c r="H113" s="89"/>
      <c r="I113" s="88"/>
      <c r="J113" s="89"/>
      <c r="K113" s="88"/>
      <c r="L113" s="89"/>
      <c r="M113" s="88"/>
      <c r="N113" s="89"/>
      <c r="O113" s="88"/>
      <c r="P113" s="89"/>
      <c r="Q113" s="104"/>
    </row>
    <row r="114" spans="2:17" s="6" customFormat="1" x14ac:dyDescent="0.25">
      <c r="B114" s="14"/>
      <c r="C114" s="15"/>
      <c r="D114" s="106">
        <f>P59+1</f>
        <v>43443</v>
      </c>
      <c r="E114" s="107"/>
      <c r="F114" s="108">
        <f>D114+1</f>
        <v>43444</v>
      </c>
      <c r="G114" s="107"/>
      <c r="H114" s="108">
        <f t="shared" ref="H114" si="9">F114+1</f>
        <v>43445</v>
      </c>
      <c r="I114" s="107"/>
      <c r="J114" s="108">
        <f t="shared" ref="J114" si="10">H114+1</f>
        <v>43446</v>
      </c>
      <c r="K114" s="107"/>
      <c r="L114" s="108">
        <f t="shared" ref="L114" si="11">J114+1</f>
        <v>43447</v>
      </c>
      <c r="M114" s="107"/>
      <c r="N114" s="108">
        <f t="shared" ref="N114" si="12">L114+1</f>
        <v>43448</v>
      </c>
      <c r="O114" s="107"/>
      <c r="P114" s="108">
        <f t="shared" ref="P114" si="13">N114+1</f>
        <v>43449</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14">SUM(L119:M168)</f>
        <v>0</v>
      </c>
      <c r="M116" s="28"/>
      <c r="N116" s="29">
        <f t="shared" ref="N116" si="15">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16">J117-J115</f>
        <v>0</v>
      </c>
      <c r="K118" s="34"/>
      <c r="L118" s="35">
        <f t="shared" ref="L118" si="17">L117-L115</f>
        <v>0</v>
      </c>
      <c r="M118" s="34"/>
      <c r="N118" s="35">
        <f t="shared" ref="N118" si="18">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idden="1" x14ac:dyDescent="0.25">
      <c r="B120" s="25" t="str">
        <f t="shared" ref="B120:B168" si="19">B10</f>
        <v>Title 2</v>
      </c>
      <c r="C120" s="26"/>
      <c r="D120" s="42"/>
      <c r="E120" s="38"/>
      <c r="F120" s="37"/>
      <c r="G120" s="38"/>
      <c r="H120" s="37"/>
      <c r="I120" s="38"/>
      <c r="J120" s="37"/>
      <c r="K120" s="38"/>
      <c r="L120" s="37"/>
      <c r="M120" s="38"/>
      <c r="N120" s="37"/>
      <c r="O120" s="38"/>
      <c r="P120" s="37"/>
      <c r="Q120" s="39"/>
    </row>
    <row r="121" spans="2:17" hidden="1" x14ac:dyDescent="0.25">
      <c r="B121" s="25" t="str">
        <f t="shared" si="19"/>
        <v>Title 3</v>
      </c>
      <c r="C121" s="26"/>
      <c r="D121" s="42"/>
      <c r="E121" s="38"/>
      <c r="F121" s="37"/>
      <c r="G121" s="38"/>
      <c r="H121" s="37"/>
      <c r="I121" s="38"/>
      <c r="J121" s="37"/>
      <c r="K121" s="38"/>
      <c r="L121" s="37"/>
      <c r="M121" s="38"/>
      <c r="N121" s="37"/>
      <c r="O121" s="38"/>
      <c r="P121" s="37"/>
      <c r="Q121" s="39"/>
    </row>
    <row r="122" spans="2:17" hidden="1" x14ac:dyDescent="0.25">
      <c r="B122" s="25" t="str">
        <f t="shared" si="19"/>
        <v>Title 4</v>
      </c>
      <c r="C122" s="26"/>
      <c r="D122" s="42"/>
      <c r="E122" s="38"/>
      <c r="F122" s="37"/>
      <c r="G122" s="38"/>
      <c r="H122" s="37"/>
      <c r="I122" s="38"/>
      <c r="J122" s="37"/>
      <c r="K122" s="38"/>
      <c r="L122" s="37"/>
      <c r="M122" s="38"/>
      <c r="N122" s="37"/>
      <c r="O122" s="38"/>
      <c r="P122" s="37"/>
      <c r="Q122" s="39"/>
    </row>
    <row r="123" spans="2:17" hidden="1" x14ac:dyDescent="0.25">
      <c r="B123" s="25" t="str">
        <f t="shared" si="19"/>
        <v>Title 5</v>
      </c>
      <c r="C123" s="26"/>
      <c r="D123" s="42"/>
      <c r="E123" s="38"/>
      <c r="F123" s="37"/>
      <c r="G123" s="38"/>
      <c r="H123" s="37"/>
      <c r="I123" s="38"/>
      <c r="J123" s="37"/>
      <c r="K123" s="38"/>
      <c r="L123" s="37"/>
      <c r="M123" s="38"/>
      <c r="N123" s="37"/>
      <c r="O123" s="38"/>
      <c r="P123" s="37"/>
      <c r="Q123" s="39"/>
    </row>
    <row r="124" spans="2:17" hidden="1" x14ac:dyDescent="0.25">
      <c r="B124" s="25" t="str">
        <f t="shared" si="19"/>
        <v>Title 6</v>
      </c>
      <c r="C124" s="26"/>
      <c r="D124" s="42"/>
      <c r="E124" s="38"/>
      <c r="F124" s="37"/>
      <c r="G124" s="38"/>
      <c r="H124" s="37"/>
      <c r="I124" s="38"/>
      <c r="J124" s="37"/>
      <c r="K124" s="38"/>
      <c r="L124" s="37"/>
      <c r="M124" s="38"/>
      <c r="N124" s="37"/>
      <c r="O124" s="38"/>
      <c r="P124" s="37"/>
      <c r="Q124" s="39"/>
    </row>
    <row r="125" spans="2:17" hidden="1" x14ac:dyDescent="0.25">
      <c r="B125" s="25" t="str">
        <f t="shared" si="19"/>
        <v>Title 7</v>
      </c>
      <c r="C125" s="26"/>
      <c r="D125" s="42"/>
      <c r="E125" s="38"/>
      <c r="F125" s="37"/>
      <c r="G125" s="38"/>
      <c r="H125" s="37"/>
      <c r="I125" s="38"/>
      <c r="J125" s="37"/>
      <c r="K125" s="38"/>
      <c r="L125" s="37"/>
      <c r="M125" s="38"/>
      <c r="N125" s="37"/>
      <c r="O125" s="38"/>
      <c r="P125" s="37"/>
      <c r="Q125" s="39"/>
    </row>
    <row r="126" spans="2:17" hidden="1" x14ac:dyDescent="0.25">
      <c r="B126" s="25" t="str">
        <f t="shared" si="19"/>
        <v>Title 8</v>
      </c>
      <c r="C126" s="26"/>
      <c r="D126" s="42"/>
      <c r="E126" s="38"/>
      <c r="F126" s="37"/>
      <c r="G126" s="38"/>
      <c r="H126" s="37"/>
      <c r="I126" s="38"/>
      <c r="J126" s="37"/>
      <c r="K126" s="38"/>
      <c r="L126" s="37"/>
      <c r="M126" s="38"/>
      <c r="N126" s="37"/>
      <c r="O126" s="38"/>
      <c r="P126" s="37"/>
      <c r="Q126" s="39"/>
    </row>
    <row r="127" spans="2:17" hidden="1" x14ac:dyDescent="0.25">
      <c r="B127" s="25" t="str">
        <f t="shared" si="19"/>
        <v>Title 9</v>
      </c>
      <c r="C127" s="26"/>
      <c r="D127" s="42"/>
      <c r="E127" s="38"/>
      <c r="F127" s="37"/>
      <c r="G127" s="38"/>
      <c r="H127" s="37"/>
      <c r="I127" s="38"/>
      <c r="J127" s="37"/>
      <c r="K127" s="38"/>
      <c r="L127" s="37"/>
      <c r="M127" s="38"/>
      <c r="N127" s="37"/>
      <c r="O127" s="38"/>
      <c r="P127" s="37"/>
      <c r="Q127" s="39"/>
    </row>
    <row r="128" spans="2:17" hidden="1" x14ac:dyDescent="0.25">
      <c r="B128" s="25" t="str">
        <f t="shared" si="19"/>
        <v>Title 10</v>
      </c>
      <c r="C128" s="26"/>
      <c r="D128" s="42"/>
      <c r="E128" s="38"/>
      <c r="F128" s="37"/>
      <c r="G128" s="38"/>
      <c r="H128" s="37"/>
      <c r="I128" s="38"/>
      <c r="J128" s="37"/>
      <c r="K128" s="38"/>
      <c r="L128" s="37"/>
      <c r="M128" s="38"/>
      <c r="N128" s="37"/>
      <c r="O128" s="38"/>
      <c r="P128" s="37"/>
      <c r="Q128" s="39"/>
    </row>
    <row r="129" spans="2:17" hidden="1" x14ac:dyDescent="0.25">
      <c r="B129" s="25" t="str">
        <f t="shared" si="19"/>
        <v>Title 11</v>
      </c>
      <c r="C129" s="26"/>
      <c r="D129" s="42"/>
      <c r="E129" s="38"/>
      <c r="F129" s="37"/>
      <c r="G129" s="38"/>
      <c r="H129" s="37"/>
      <c r="I129" s="38"/>
      <c r="J129" s="37"/>
      <c r="K129" s="38"/>
      <c r="L129" s="37"/>
      <c r="M129" s="38"/>
      <c r="N129" s="37"/>
      <c r="O129" s="38"/>
      <c r="P129" s="37"/>
      <c r="Q129" s="39"/>
    </row>
    <row r="130" spans="2:17" hidden="1" x14ac:dyDescent="0.25">
      <c r="B130" s="25" t="str">
        <f t="shared" si="19"/>
        <v>Title 12</v>
      </c>
      <c r="C130" s="26"/>
      <c r="D130" s="42"/>
      <c r="E130" s="38"/>
      <c r="F130" s="37"/>
      <c r="G130" s="38"/>
      <c r="H130" s="37"/>
      <c r="I130" s="38"/>
      <c r="J130" s="37"/>
      <c r="K130" s="38"/>
      <c r="L130" s="37"/>
      <c r="M130" s="38"/>
      <c r="N130" s="37"/>
      <c r="O130" s="38"/>
      <c r="P130" s="37"/>
      <c r="Q130" s="39"/>
    </row>
    <row r="131" spans="2:17" hidden="1" x14ac:dyDescent="0.25">
      <c r="B131" s="25" t="str">
        <f t="shared" si="19"/>
        <v>Title 13</v>
      </c>
      <c r="C131" s="26"/>
      <c r="D131" s="42"/>
      <c r="E131" s="38"/>
      <c r="F131" s="37"/>
      <c r="G131" s="38"/>
      <c r="H131" s="37"/>
      <c r="I131" s="38"/>
      <c r="J131" s="37"/>
      <c r="K131" s="38"/>
      <c r="L131" s="37"/>
      <c r="M131" s="38"/>
      <c r="N131" s="37"/>
      <c r="O131" s="38"/>
      <c r="P131" s="37"/>
      <c r="Q131" s="39"/>
    </row>
    <row r="132" spans="2:17" hidden="1" x14ac:dyDescent="0.25">
      <c r="B132" s="25" t="str">
        <f t="shared" si="19"/>
        <v>Title 14</v>
      </c>
      <c r="C132" s="26"/>
      <c r="D132" s="42"/>
      <c r="E132" s="38"/>
      <c r="F132" s="37"/>
      <c r="G132" s="38"/>
      <c r="H132" s="37"/>
      <c r="I132" s="38"/>
      <c r="J132" s="37"/>
      <c r="K132" s="38"/>
      <c r="L132" s="37"/>
      <c r="M132" s="38"/>
      <c r="N132" s="37"/>
      <c r="O132" s="38"/>
      <c r="P132" s="37"/>
      <c r="Q132" s="39"/>
    </row>
    <row r="133" spans="2:17" hidden="1" x14ac:dyDescent="0.25">
      <c r="B133" s="25" t="str">
        <f t="shared" si="19"/>
        <v>Title 15</v>
      </c>
      <c r="C133" s="26"/>
      <c r="D133" s="42"/>
      <c r="E133" s="38"/>
      <c r="F133" s="37"/>
      <c r="G133" s="38"/>
      <c r="H133" s="37"/>
      <c r="I133" s="38"/>
      <c r="J133" s="37"/>
      <c r="K133" s="38"/>
      <c r="L133" s="37"/>
      <c r="M133" s="38"/>
      <c r="N133" s="37"/>
      <c r="O133" s="38"/>
      <c r="P133" s="37"/>
      <c r="Q133" s="39"/>
    </row>
    <row r="134" spans="2:17" hidden="1" x14ac:dyDescent="0.25">
      <c r="B134" s="25" t="str">
        <f t="shared" si="19"/>
        <v>Title 16</v>
      </c>
      <c r="C134" s="26"/>
      <c r="D134" s="42"/>
      <c r="E134" s="38"/>
      <c r="F134" s="37"/>
      <c r="G134" s="38"/>
      <c r="H134" s="37"/>
      <c r="I134" s="38"/>
      <c r="J134" s="37"/>
      <c r="K134" s="38"/>
      <c r="L134" s="37"/>
      <c r="M134" s="38"/>
      <c r="N134" s="37"/>
      <c r="O134" s="38"/>
      <c r="P134" s="37"/>
      <c r="Q134" s="39"/>
    </row>
    <row r="135" spans="2:17" hidden="1" x14ac:dyDescent="0.25">
      <c r="B135" s="25" t="str">
        <f t="shared" si="19"/>
        <v>Title 17</v>
      </c>
      <c r="C135" s="26"/>
      <c r="D135" s="42"/>
      <c r="E135" s="38"/>
      <c r="F135" s="37"/>
      <c r="G135" s="38"/>
      <c r="H135" s="37"/>
      <c r="I135" s="38"/>
      <c r="J135" s="37"/>
      <c r="K135" s="38"/>
      <c r="L135" s="37"/>
      <c r="M135" s="38"/>
      <c r="N135" s="37"/>
      <c r="O135" s="38"/>
      <c r="P135" s="37"/>
      <c r="Q135" s="39"/>
    </row>
    <row r="136" spans="2:17" hidden="1" x14ac:dyDescent="0.25">
      <c r="B136" s="25" t="str">
        <f t="shared" si="19"/>
        <v>Title 18</v>
      </c>
      <c r="C136" s="26"/>
      <c r="D136" s="42"/>
      <c r="E136" s="38"/>
      <c r="F136" s="37"/>
      <c r="G136" s="38"/>
      <c r="H136" s="37"/>
      <c r="I136" s="38"/>
      <c r="J136" s="37"/>
      <c r="K136" s="38"/>
      <c r="L136" s="37"/>
      <c r="M136" s="38"/>
      <c r="N136" s="37"/>
      <c r="O136" s="38"/>
      <c r="P136" s="37"/>
      <c r="Q136" s="39"/>
    </row>
    <row r="137" spans="2:17" hidden="1" x14ac:dyDescent="0.25">
      <c r="B137" s="25" t="str">
        <f t="shared" si="19"/>
        <v>Title 19</v>
      </c>
      <c r="C137" s="26"/>
      <c r="D137" s="42"/>
      <c r="E137" s="38"/>
      <c r="F137" s="37"/>
      <c r="G137" s="38"/>
      <c r="H137" s="37"/>
      <c r="I137" s="38"/>
      <c r="J137" s="37"/>
      <c r="K137" s="38"/>
      <c r="L137" s="37"/>
      <c r="M137" s="38"/>
      <c r="N137" s="37"/>
      <c r="O137" s="38"/>
      <c r="P137" s="37"/>
      <c r="Q137" s="39"/>
    </row>
    <row r="138" spans="2:17" hidden="1" x14ac:dyDescent="0.25">
      <c r="B138" s="25" t="str">
        <f t="shared" si="19"/>
        <v>Title 20</v>
      </c>
      <c r="C138" s="26"/>
      <c r="D138" s="42"/>
      <c r="E138" s="38"/>
      <c r="F138" s="37"/>
      <c r="G138" s="38"/>
      <c r="H138" s="37"/>
      <c r="I138" s="38"/>
      <c r="J138" s="37"/>
      <c r="K138" s="38"/>
      <c r="L138" s="37"/>
      <c r="M138" s="38"/>
      <c r="N138" s="37"/>
      <c r="O138" s="38"/>
      <c r="P138" s="37"/>
      <c r="Q138" s="39"/>
    </row>
    <row r="139" spans="2:17" hidden="1" x14ac:dyDescent="0.25">
      <c r="B139" s="25" t="str">
        <f t="shared" si="19"/>
        <v>Title 21</v>
      </c>
      <c r="C139" s="26"/>
      <c r="D139" s="42"/>
      <c r="E139" s="38"/>
      <c r="F139" s="37"/>
      <c r="G139" s="38"/>
      <c r="H139" s="37"/>
      <c r="I139" s="38"/>
      <c r="J139" s="37"/>
      <c r="K139" s="38"/>
      <c r="L139" s="37"/>
      <c r="M139" s="38"/>
      <c r="N139" s="37"/>
      <c r="O139" s="38"/>
      <c r="P139" s="37"/>
      <c r="Q139" s="39"/>
    </row>
    <row r="140" spans="2:17" hidden="1" x14ac:dyDescent="0.25">
      <c r="B140" s="25" t="str">
        <f t="shared" si="19"/>
        <v>Title 22</v>
      </c>
      <c r="C140" s="26"/>
      <c r="D140" s="42"/>
      <c r="E140" s="38"/>
      <c r="F140" s="37"/>
      <c r="G140" s="38"/>
      <c r="H140" s="37"/>
      <c r="I140" s="38"/>
      <c r="J140" s="37"/>
      <c r="K140" s="38"/>
      <c r="L140" s="37"/>
      <c r="M140" s="38"/>
      <c r="N140" s="37"/>
      <c r="O140" s="38"/>
      <c r="P140" s="37"/>
      <c r="Q140" s="39"/>
    </row>
    <row r="141" spans="2:17" hidden="1" x14ac:dyDescent="0.25">
      <c r="B141" s="25" t="str">
        <f t="shared" si="19"/>
        <v>Title 23</v>
      </c>
      <c r="C141" s="26"/>
      <c r="D141" s="42"/>
      <c r="E141" s="38"/>
      <c r="F141" s="37"/>
      <c r="G141" s="38"/>
      <c r="H141" s="37"/>
      <c r="I141" s="38"/>
      <c r="J141" s="37"/>
      <c r="K141" s="38"/>
      <c r="L141" s="37"/>
      <c r="M141" s="38"/>
      <c r="N141" s="37"/>
      <c r="O141" s="38"/>
      <c r="P141" s="37"/>
      <c r="Q141" s="39"/>
    </row>
    <row r="142" spans="2:17" hidden="1" x14ac:dyDescent="0.25">
      <c r="B142" s="25" t="str">
        <f t="shared" si="19"/>
        <v>Title 24</v>
      </c>
      <c r="C142" s="26"/>
      <c r="D142" s="42"/>
      <c r="E142" s="38"/>
      <c r="F142" s="37"/>
      <c r="G142" s="38"/>
      <c r="H142" s="37"/>
      <c r="I142" s="38"/>
      <c r="J142" s="37"/>
      <c r="K142" s="38"/>
      <c r="L142" s="37"/>
      <c r="M142" s="38"/>
      <c r="N142" s="37"/>
      <c r="O142" s="38"/>
      <c r="P142" s="37"/>
      <c r="Q142" s="39"/>
    </row>
    <row r="143" spans="2:17" hidden="1" x14ac:dyDescent="0.25">
      <c r="B143" s="25" t="str">
        <f t="shared" si="19"/>
        <v>Title 25</v>
      </c>
      <c r="C143" s="26"/>
      <c r="D143" s="42"/>
      <c r="E143" s="38"/>
      <c r="F143" s="37"/>
      <c r="G143" s="38"/>
      <c r="H143" s="37"/>
      <c r="I143" s="38"/>
      <c r="J143" s="37"/>
      <c r="K143" s="38"/>
      <c r="L143" s="37"/>
      <c r="M143" s="38"/>
      <c r="N143" s="37"/>
      <c r="O143" s="38"/>
      <c r="P143" s="37"/>
      <c r="Q143" s="39"/>
    </row>
    <row r="144" spans="2:17" hidden="1" x14ac:dyDescent="0.25">
      <c r="B144" s="25" t="str">
        <f t="shared" si="19"/>
        <v>Title 26</v>
      </c>
      <c r="C144" s="26"/>
      <c r="D144" s="42"/>
      <c r="E144" s="38"/>
      <c r="F144" s="37"/>
      <c r="G144" s="38"/>
      <c r="H144" s="37"/>
      <c r="I144" s="38"/>
      <c r="J144" s="37"/>
      <c r="K144" s="38"/>
      <c r="L144" s="37"/>
      <c r="M144" s="38"/>
      <c r="N144" s="37"/>
      <c r="O144" s="38"/>
      <c r="P144" s="37"/>
      <c r="Q144" s="39"/>
    </row>
    <row r="145" spans="2:17" hidden="1" x14ac:dyDescent="0.25">
      <c r="B145" s="25" t="str">
        <f t="shared" si="19"/>
        <v>Title 27</v>
      </c>
      <c r="C145" s="26"/>
      <c r="D145" s="42"/>
      <c r="E145" s="38"/>
      <c r="F145" s="37"/>
      <c r="G145" s="38"/>
      <c r="H145" s="37"/>
      <c r="I145" s="38"/>
      <c r="J145" s="37"/>
      <c r="K145" s="38"/>
      <c r="L145" s="37"/>
      <c r="M145" s="38"/>
      <c r="N145" s="37"/>
      <c r="O145" s="38"/>
      <c r="P145" s="37"/>
      <c r="Q145" s="39"/>
    </row>
    <row r="146" spans="2:17" hidden="1" x14ac:dyDescent="0.25">
      <c r="B146" s="25" t="str">
        <f t="shared" si="19"/>
        <v>Title 28</v>
      </c>
      <c r="C146" s="26"/>
      <c r="D146" s="42"/>
      <c r="E146" s="38"/>
      <c r="F146" s="37"/>
      <c r="G146" s="38"/>
      <c r="H146" s="37"/>
      <c r="I146" s="38"/>
      <c r="J146" s="37"/>
      <c r="K146" s="38"/>
      <c r="L146" s="37"/>
      <c r="M146" s="38"/>
      <c r="N146" s="37"/>
      <c r="O146" s="38"/>
      <c r="P146" s="37"/>
      <c r="Q146" s="39"/>
    </row>
    <row r="147" spans="2:17" hidden="1" x14ac:dyDescent="0.25">
      <c r="B147" s="25" t="str">
        <f t="shared" si="19"/>
        <v>Title 29</v>
      </c>
      <c r="C147" s="26"/>
      <c r="D147" s="42"/>
      <c r="E147" s="38"/>
      <c r="F147" s="37"/>
      <c r="G147" s="38"/>
      <c r="H147" s="37"/>
      <c r="I147" s="38"/>
      <c r="J147" s="37"/>
      <c r="K147" s="38"/>
      <c r="L147" s="37"/>
      <c r="M147" s="38"/>
      <c r="N147" s="37"/>
      <c r="O147" s="38"/>
      <c r="P147" s="37"/>
      <c r="Q147" s="39"/>
    </row>
    <row r="148" spans="2:17" hidden="1" x14ac:dyDescent="0.25">
      <c r="B148" s="25" t="str">
        <f t="shared" si="19"/>
        <v>Title 30</v>
      </c>
      <c r="C148" s="26"/>
      <c r="D148" s="42"/>
      <c r="E148" s="38"/>
      <c r="F148" s="37"/>
      <c r="G148" s="38"/>
      <c r="H148" s="37"/>
      <c r="I148" s="38"/>
      <c r="J148" s="37"/>
      <c r="K148" s="38"/>
      <c r="L148" s="37"/>
      <c r="M148" s="38"/>
      <c r="N148" s="37"/>
      <c r="O148" s="38"/>
      <c r="P148" s="37"/>
      <c r="Q148" s="39"/>
    </row>
    <row r="149" spans="2:17" hidden="1" x14ac:dyDescent="0.25">
      <c r="B149" s="25" t="str">
        <f t="shared" si="19"/>
        <v>Title 31</v>
      </c>
      <c r="C149" s="26"/>
      <c r="D149" s="42"/>
      <c r="E149" s="38"/>
      <c r="F149" s="37"/>
      <c r="G149" s="38"/>
      <c r="H149" s="37"/>
      <c r="I149" s="38"/>
      <c r="J149" s="37"/>
      <c r="K149" s="38"/>
      <c r="L149" s="37"/>
      <c r="M149" s="38"/>
      <c r="N149" s="37"/>
      <c r="O149" s="38"/>
      <c r="P149" s="37"/>
      <c r="Q149" s="39"/>
    </row>
    <row r="150" spans="2:17" hidden="1" x14ac:dyDescent="0.25">
      <c r="B150" s="25" t="str">
        <f t="shared" si="19"/>
        <v>Title 32</v>
      </c>
      <c r="C150" s="26"/>
      <c r="D150" s="42"/>
      <c r="E150" s="38"/>
      <c r="F150" s="37"/>
      <c r="G150" s="38"/>
      <c r="H150" s="37"/>
      <c r="I150" s="38"/>
      <c r="J150" s="37"/>
      <c r="K150" s="38"/>
      <c r="L150" s="37"/>
      <c r="M150" s="38"/>
      <c r="N150" s="37"/>
      <c r="O150" s="38"/>
      <c r="P150" s="37"/>
      <c r="Q150" s="39"/>
    </row>
    <row r="151" spans="2:17" hidden="1" x14ac:dyDescent="0.25">
      <c r="B151" s="25" t="str">
        <f t="shared" si="19"/>
        <v>Title 33</v>
      </c>
      <c r="C151" s="26"/>
      <c r="D151" s="42"/>
      <c r="E151" s="38"/>
      <c r="F151" s="37"/>
      <c r="G151" s="38"/>
      <c r="H151" s="37"/>
      <c r="I151" s="38"/>
      <c r="J151" s="37"/>
      <c r="K151" s="38"/>
      <c r="L151" s="37"/>
      <c r="M151" s="38"/>
      <c r="N151" s="37"/>
      <c r="O151" s="38"/>
      <c r="P151" s="37"/>
      <c r="Q151" s="39"/>
    </row>
    <row r="152" spans="2:17" hidden="1" x14ac:dyDescent="0.25">
      <c r="B152" s="25" t="str">
        <f t="shared" si="19"/>
        <v>Title 34</v>
      </c>
      <c r="C152" s="26"/>
      <c r="D152" s="42"/>
      <c r="E152" s="38"/>
      <c r="F152" s="37"/>
      <c r="G152" s="38"/>
      <c r="H152" s="37"/>
      <c r="I152" s="38"/>
      <c r="J152" s="37"/>
      <c r="K152" s="38"/>
      <c r="L152" s="37"/>
      <c r="M152" s="38"/>
      <c r="N152" s="37"/>
      <c r="O152" s="38"/>
      <c r="P152" s="37"/>
      <c r="Q152" s="39"/>
    </row>
    <row r="153" spans="2:17" hidden="1" x14ac:dyDescent="0.25">
      <c r="B153" s="25" t="str">
        <f t="shared" si="19"/>
        <v>Title 35</v>
      </c>
      <c r="C153" s="26"/>
      <c r="D153" s="42"/>
      <c r="E153" s="38"/>
      <c r="F153" s="37"/>
      <c r="G153" s="38"/>
      <c r="H153" s="37"/>
      <c r="I153" s="38"/>
      <c r="J153" s="37"/>
      <c r="K153" s="38"/>
      <c r="L153" s="37"/>
      <c r="M153" s="38"/>
      <c r="N153" s="37"/>
      <c r="O153" s="38"/>
      <c r="P153" s="37"/>
      <c r="Q153" s="39"/>
    </row>
    <row r="154" spans="2:17" hidden="1" x14ac:dyDescent="0.25">
      <c r="B154" s="25" t="str">
        <f t="shared" si="19"/>
        <v>Title 36</v>
      </c>
      <c r="C154" s="26"/>
      <c r="D154" s="42"/>
      <c r="E154" s="38"/>
      <c r="F154" s="37"/>
      <c r="G154" s="38"/>
      <c r="H154" s="37"/>
      <c r="I154" s="38"/>
      <c r="J154" s="37"/>
      <c r="K154" s="38"/>
      <c r="L154" s="37"/>
      <c r="M154" s="38"/>
      <c r="N154" s="37"/>
      <c r="O154" s="38"/>
      <c r="P154" s="37"/>
      <c r="Q154" s="39"/>
    </row>
    <row r="155" spans="2:17" hidden="1" x14ac:dyDescent="0.25">
      <c r="B155" s="25" t="str">
        <f t="shared" si="19"/>
        <v>Title 37</v>
      </c>
      <c r="C155" s="26"/>
      <c r="D155" s="42"/>
      <c r="E155" s="38"/>
      <c r="F155" s="37"/>
      <c r="G155" s="38"/>
      <c r="H155" s="37"/>
      <c r="I155" s="38"/>
      <c r="J155" s="37"/>
      <c r="K155" s="38"/>
      <c r="L155" s="37"/>
      <c r="M155" s="38"/>
      <c r="N155" s="37"/>
      <c r="O155" s="38"/>
      <c r="P155" s="37"/>
      <c r="Q155" s="39"/>
    </row>
    <row r="156" spans="2:17" hidden="1" x14ac:dyDescent="0.25">
      <c r="B156" s="25" t="str">
        <f t="shared" si="19"/>
        <v>Title 38</v>
      </c>
      <c r="C156" s="26"/>
      <c r="D156" s="42"/>
      <c r="E156" s="38"/>
      <c r="F156" s="37"/>
      <c r="G156" s="38"/>
      <c r="H156" s="37"/>
      <c r="I156" s="38"/>
      <c r="J156" s="37"/>
      <c r="K156" s="38"/>
      <c r="L156" s="37"/>
      <c r="M156" s="38"/>
      <c r="N156" s="37"/>
      <c r="O156" s="38"/>
      <c r="P156" s="37"/>
      <c r="Q156" s="39"/>
    </row>
    <row r="157" spans="2:17" hidden="1" x14ac:dyDescent="0.25">
      <c r="B157" s="25" t="str">
        <f t="shared" si="19"/>
        <v>Title 39</v>
      </c>
      <c r="C157" s="26"/>
      <c r="D157" s="42"/>
      <c r="E157" s="38"/>
      <c r="F157" s="37"/>
      <c r="G157" s="38"/>
      <c r="H157" s="37"/>
      <c r="I157" s="38"/>
      <c r="J157" s="37"/>
      <c r="K157" s="38"/>
      <c r="L157" s="37"/>
      <c r="M157" s="38"/>
      <c r="N157" s="37"/>
      <c r="O157" s="38"/>
      <c r="P157" s="37"/>
      <c r="Q157" s="39"/>
    </row>
    <row r="158" spans="2:17" hidden="1" x14ac:dyDescent="0.25">
      <c r="B158" s="25" t="str">
        <f t="shared" si="19"/>
        <v>Title 40</v>
      </c>
      <c r="C158" s="26"/>
      <c r="D158" s="42"/>
      <c r="E158" s="38"/>
      <c r="F158" s="37"/>
      <c r="G158" s="38"/>
      <c r="H158" s="37"/>
      <c r="I158" s="38"/>
      <c r="J158" s="37"/>
      <c r="K158" s="38"/>
      <c r="L158" s="37"/>
      <c r="M158" s="38"/>
      <c r="N158" s="37"/>
      <c r="O158" s="38"/>
      <c r="P158" s="37"/>
      <c r="Q158" s="39"/>
    </row>
    <row r="159" spans="2:17" hidden="1" x14ac:dyDescent="0.25">
      <c r="B159" s="25" t="str">
        <f t="shared" si="19"/>
        <v>Title 41</v>
      </c>
      <c r="C159" s="26"/>
      <c r="D159" s="42"/>
      <c r="E159" s="38"/>
      <c r="F159" s="37"/>
      <c r="G159" s="38"/>
      <c r="H159" s="37"/>
      <c r="I159" s="38"/>
      <c r="J159" s="37"/>
      <c r="K159" s="38"/>
      <c r="L159" s="37"/>
      <c r="M159" s="38"/>
      <c r="N159" s="37"/>
      <c r="O159" s="38"/>
      <c r="P159" s="37"/>
      <c r="Q159" s="39"/>
    </row>
    <row r="160" spans="2:17" hidden="1" x14ac:dyDescent="0.25">
      <c r="B160" s="25" t="str">
        <f t="shared" si="19"/>
        <v>Title 42</v>
      </c>
      <c r="C160" s="26"/>
      <c r="D160" s="42"/>
      <c r="E160" s="38"/>
      <c r="F160" s="37"/>
      <c r="G160" s="38"/>
      <c r="H160" s="37"/>
      <c r="I160" s="38"/>
      <c r="J160" s="37"/>
      <c r="K160" s="38"/>
      <c r="L160" s="37"/>
      <c r="M160" s="38"/>
      <c r="N160" s="37"/>
      <c r="O160" s="38"/>
      <c r="P160" s="37"/>
      <c r="Q160" s="39"/>
    </row>
    <row r="161" spans="2:17" hidden="1" x14ac:dyDescent="0.25">
      <c r="B161" s="25" t="str">
        <f t="shared" si="19"/>
        <v>Title 43</v>
      </c>
      <c r="C161" s="26"/>
      <c r="D161" s="42"/>
      <c r="E161" s="38"/>
      <c r="F161" s="37"/>
      <c r="G161" s="38"/>
      <c r="H161" s="37"/>
      <c r="I161" s="38"/>
      <c r="J161" s="37"/>
      <c r="K161" s="38"/>
      <c r="L161" s="37"/>
      <c r="M161" s="38"/>
      <c r="N161" s="37"/>
      <c r="O161" s="38"/>
      <c r="P161" s="37"/>
      <c r="Q161" s="39"/>
    </row>
    <row r="162" spans="2:17" hidden="1" x14ac:dyDescent="0.25">
      <c r="B162" s="25" t="str">
        <f t="shared" si="19"/>
        <v>Title 44</v>
      </c>
      <c r="C162" s="26"/>
      <c r="D162" s="42"/>
      <c r="E162" s="38"/>
      <c r="F162" s="37"/>
      <c r="G162" s="38"/>
      <c r="H162" s="37"/>
      <c r="I162" s="38"/>
      <c r="J162" s="37"/>
      <c r="K162" s="38"/>
      <c r="L162" s="37"/>
      <c r="M162" s="38"/>
      <c r="N162" s="37"/>
      <c r="O162" s="38"/>
      <c r="P162" s="37"/>
      <c r="Q162" s="39"/>
    </row>
    <row r="163" spans="2:17" hidden="1" x14ac:dyDescent="0.25">
      <c r="B163" s="25" t="str">
        <f t="shared" si="19"/>
        <v>Title 45</v>
      </c>
      <c r="C163" s="26"/>
      <c r="D163" s="42"/>
      <c r="E163" s="38"/>
      <c r="F163" s="37"/>
      <c r="G163" s="38"/>
      <c r="H163" s="37"/>
      <c r="I163" s="38"/>
      <c r="J163" s="37"/>
      <c r="K163" s="38"/>
      <c r="L163" s="37"/>
      <c r="M163" s="38"/>
      <c r="N163" s="37"/>
      <c r="O163" s="38"/>
      <c r="P163" s="37"/>
      <c r="Q163" s="39"/>
    </row>
    <row r="164" spans="2:17" hidden="1" x14ac:dyDescent="0.25">
      <c r="B164" s="25" t="str">
        <f t="shared" si="19"/>
        <v>Title 46</v>
      </c>
      <c r="C164" s="26"/>
      <c r="D164" s="42"/>
      <c r="E164" s="38"/>
      <c r="F164" s="37"/>
      <c r="G164" s="38"/>
      <c r="H164" s="37"/>
      <c r="I164" s="38"/>
      <c r="J164" s="37"/>
      <c r="K164" s="38"/>
      <c r="L164" s="37"/>
      <c r="M164" s="38"/>
      <c r="N164" s="37"/>
      <c r="O164" s="38"/>
      <c r="P164" s="37"/>
      <c r="Q164" s="39"/>
    </row>
    <row r="165" spans="2:17" hidden="1" x14ac:dyDescent="0.25">
      <c r="B165" s="25" t="str">
        <f t="shared" si="19"/>
        <v>Title 47</v>
      </c>
      <c r="C165" s="26"/>
      <c r="D165" s="42"/>
      <c r="E165" s="38"/>
      <c r="F165" s="37"/>
      <c r="G165" s="38"/>
      <c r="H165" s="37"/>
      <c r="I165" s="38"/>
      <c r="J165" s="37"/>
      <c r="K165" s="38"/>
      <c r="L165" s="37"/>
      <c r="M165" s="38"/>
      <c r="N165" s="37"/>
      <c r="O165" s="38"/>
      <c r="P165" s="37"/>
      <c r="Q165" s="39"/>
    </row>
    <row r="166" spans="2:17" hidden="1" x14ac:dyDescent="0.25">
      <c r="B166" s="25" t="str">
        <f t="shared" si="19"/>
        <v>Title 48</v>
      </c>
      <c r="C166" s="26"/>
      <c r="D166" s="42"/>
      <c r="E166" s="38"/>
      <c r="F166" s="37"/>
      <c r="G166" s="38"/>
      <c r="H166" s="37"/>
      <c r="I166" s="38"/>
      <c r="J166" s="37"/>
      <c r="K166" s="38"/>
      <c r="L166" s="37"/>
      <c r="M166" s="38"/>
      <c r="N166" s="37"/>
      <c r="O166" s="38"/>
      <c r="P166" s="37"/>
      <c r="Q166" s="39"/>
    </row>
    <row r="167" spans="2:17" hidden="1" x14ac:dyDescent="0.25">
      <c r="B167" s="25" t="str">
        <f t="shared" si="19"/>
        <v>Title 49</v>
      </c>
      <c r="C167" s="26"/>
      <c r="D167" s="42"/>
      <c r="E167" s="38"/>
      <c r="F167" s="37"/>
      <c r="G167" s="38"/>
      <c r="H167" s="37"/>
      <c r="I167" s="38"/>
      <c r="J167" s="37"/>
      <c r="K167" s="38"/>
      <c r="L167" s="37"/>
      <c r="M167" s="38"/>
      <c r="N167" s="37"/>
      <c r="O167" s="38"/>
      <c r="P167" s="37"/>
      <c r="Q167" s="39"/>
    </row>
    <row r="168" spans="2:17" ht="15.75" thickBot="1" x14ac:dyDescent="0.3">
      <c r="B168" s="25" t="str">
        <f t="shared" si="19"/>
        <v>Title 50</v>
      </c>
      <c r="C168" s="26"/>
      <c r="D168" s="87"/>
      <c r="E168" s="88"/>
      <c r="F168" s="89"/>
      <c r="G168" s="88"/>
      <c r="H168" s="89"/>
      <c r="I168" s="88"/>
      <c r="J168" s="89"/>
      <c r="K168" s="88"/>
      <c r="L168" s="89"/>
      <c r="M168" s="88"/>
      <c r="N168" s="89"/>
      <c r="O168" s="88"/>
      <c r="P168" s="89"/>
      <c r="Q168" s="104"/>
    </row>
    <row r="169" spans="2:17" s="6" customFormat="1" x14ac:dyDescent="0.25">
      <c r="B169" s="14"/>
      <c r="C169" s="15"/>
      <c r="D169" s="106">
        <f>P114+1</f>
        <v>43450</v>
      </c>
      <c r="E169" s="107"/>
      <c r="F169" s="108">
        <f>D169+1</f>
        <v>43451</v>
      </c>
      <c r="G169" s="107"/>
      <c r="H169" s="108">
        <f t="shared" ref="H169" si="20">F169+1</f>
        <v>43452</v>
      </c>
      <c r="I169" s="107"/>
      <c r="J169" s="108">
        <f t="shared" ref="J169" si="21">H169+1</f>
        <v>43453</v>
      </c>
      <c r="K169" s="107"/>
      <c r="L169" s="108">
        <f t="shared" ref="L169" si="22">J169+1</f>
        <v>43454</v>
      </c>
      <c r="M169" s="107"/>
      <c r="N169" s="108">
        <f t="shared" ref="N169" si="23">L169+1</f>
        <v>43455</v>
      </c>
      <c r="O169" s="107"/>
      <c r="P169" s="108">
        <f t="shared" ref="P169" si="24">N169+1</f>
        <v>43456</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25">SUM(L174:M223)</f>
        <v>0</v>
      </c>
      <c r="M171" s="28"/>
      <c r="N171" s="29">
        <f t="shared" ref="N171" si="26">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27">J172-J170</f>
        <v>0</v>
      </c>
      <c r="K173" s="34"/>
      <c r="L173" s="35">
        <f t="shared" ref="L173" si="28">L172-L170</f>
        <v>0</v>
      </c>
      <c r="M173" s="34"/>
      <c r="N173" s="35">
        <f t="shared" ref="N173" si="29">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idden="1" x14ac:dyDescent="0.25">
      <c r="B175" s="25" t="str">
        <f t="shared" ref="B175:B223" si="30">B10</f>
        <v>Title 2</v>
      </c>
      <c r="C175" s="26"/>
      <c r="D175" s="42"/>
      <c r="E175" s="38"/>
      <c r="F175" s="37"/>
      <c r="G175" s="38"/>
      <c r="H175" s="37"/>
      <c r="I175" s="38"/>
      <c r="J175" s="37"/>
      <c r="K175" s="38"/>
      <c r="L175" s="37"/>
      <c r="M175" s="38"/>
      <c r="N175" s="37"/>
      <c r="O175" s="38"/>
      <c r="P175" s="37"/>
      <c r="Q175" s="39"/>
    </row>
    <row r="176" spans="2:17" hidden="1" x14ac:dyDescent="0.25">
      <c r="B176" s="25" t="str">
        <f t="shared" si="30"/>
        <v>Title 3</v>
      </c>
      <c r="C176" s="26"/>
      <c r="D176" s="42"/>
      <c r="E176" s="38"/>
      <c r="F176" s="37"/>
      <c r="G176" s="38"/>
      <c r="H176" s="37"/>
      <c r="I176" s="38"/>
      <c r="J176" s="37"/>
      <c r="K176" s="38"/>
      <c r="L176" s="37"/>
      <c r="M176" s="38"/>
      <c r="N176" s="37"/>
      <c r="O176" s="38"/>
      <c r="P176" s="37"/>
      <c r="Q176" s="39"/>
    </row>
    <row r="177" spans="2:17" hidden="1" x14ac:dyDescent="0.25">
      <c r="B177" s="25" t="str">
        <f t="shared" si="30"/>
        <v>Title 4</v>
      </c>
      <c r="C177" s="26"/>
      <c r="D177" s="42"/>
      <c r="E177" s="38"/>
      <c r="F177" s="37"/>
      <c r="G177" s="38"/>
      <c r="H177" s="37"/>
      <c r="I177" s="38"/>
      <c r="J177" s="37"/>
      <c r="K177" s="38"/>
      <c r="L177" s="37"/>
      <c r="M177" s="38"/>
      <c r="N177" s="37"/>
      <c r="O177" s="38"/>
      <c r="P177" s="37"/>
      <c r="Q177" s="39"/>
    </row>
    <row r="178" spans="2:17" hidden="1" x14ac:dyDescent="0.25">
      <c r="B178" s="25" t="str">
        <f t="shared" si="30"/>
        <v>Title 5</v>
      </c>
      <c r="C178" s="26"/>
      <c r="D178" s="42"/>
      <c r="E178" s="38"/>
      <c r="F178" s="37"/>
      <c r="G178" s="38"/>
      <c r="H178" s="37"/>
      <c r="I178" s="38"/>
      <c r="J178" s="37"/>
      <c r="K178" s="38"/>
      <c r="L178" s="37"/>
      <c r="M178" s="38"/>
      <c r="N178" s="37"/>
      <c r="O178" s="38"/>
      <c r="P178" s="37"/>
      <c r="Q178" s="39"/>
    </row>
    <row r="179" spans="2:17" hidden="1" x14ac:dyDescent="0.25">
      <c r="B179" s="25" t="str">
        <f t="shared" si="30"/>
        <v>Title 6</v>
      </c>
      <c r="C179" s="26"/>
      <c r="D179" s="42"/>
      <c r="E179" s="38"/>
      <c r="F179" s="37"/>
      <c r="G179" s="38"/>
      <c r="H179" s="37"/>
      <c r="I179" s="38"/>
      <c r="J179" s="37"/>
      <c r="K179" s="38"/>
      <c r="L179" s="37"/>
      <c r="M179" s="38"/>
      <c r="N179" s="37"/>
      <c r="O179" s="38"/>
      <c r="P179" s="37"/>
      <c r="Q179" s="39"/>
    </row>
    <row r="180" spans="2:17" hidden="1" x14ac:dyDescent="0.25">
      <c r="B180" s="25" t="str">
        <f t="shared" si="30"/>
        <v>Title 7</v>
      </c>
      <c r="C180" s="26"/>
      <c r="D180" s="42"/>
      <c r="E180" s="38"/>
      <c r="F180" s="37"/>
      <c r="G180" s="38"/>
      <c r="H180" s="37"/>
      <c r="I180" s="38"/>
      <c r="J180" s="37"/>
      <c r="K180" s="38"/>
      <c r="L180" s="37"/>
      <c r="M180" s="38"/>
      <c r="N180" s="37"/>
      <c r="O180" s="38"/>
      <c r="P180" s="37"/>
      <c r="Q180" s="39"/>
    </row>
    <row r="181" spans="2:17" hidden="1" x14ac:dyDescent="0.25">
      <c r="B181" s="25" t="str">
        <f t="shared" si="30"/>
        <v>Title 8</v>
      </c>
      <c r="C181" s="26"/>
      <c r="D181" s="42"/>
      <c r="E181" s="38"/>
      <c r="F181" s="37"/>
      <c r="G181" s="38"/>
      <c r="H181" s="37"/>
      <c r="I181" s="38"/>
      <c r="J181" s="37"/>
      <c r="K181" s="38"/>
      <c r="L181" s="37"/>
      <c r="M181" s="38"/>
      <c r="N181" s="37"/>
      <c r="O181" s="38"/>
      <c r="P181" s="37"/>
      <c r="Q181" s="39"/>
    </row>
    <row r="182" spans="2:17" hidden="1" x14ac:dyDescent="0.25">
      <c r="B182" s="25" t="str">
        <f t="shared" si="30"/>
        <v>Title 9</v>
      </c>
      <c r="C182" s="26"/>
      <c r="D182" s="42"/>
      <c r="E182" s="38"/>
      <c r="F182" s="37"/>
      <c r="G182" s="38"/>
      <c r="H182" s="37"/>
      <c r="I182" s="38"/>
      <c r="J182" s="37"/>
      <c r="K182" s="38"/>
      <c r="L182" s="37"/>
      <c r="M182" s="38"/>
      <c r="N182" s="37"/>
      <c r="O182" s="38"/>
      <c r="P182" s="37"/>
      <c r="Q182" s="39"/>
    </row>
    <row r="183" spans="2:17" hidden="1" x14ac:dyDescent="0.25">
      <c r="B183" s="25" t="str">
        <f t="shared" si="30"/>
        <v>Title 10</v>
      </c>
      <c r="C183" s="26"/>
      <c r="D183" s="42"/>
      <c r="E183" s="38"/>
      <c r="F183" s="37"/>
      <c r="G183" s="38"/>
      <c r="H183" s="37"/>
      <c r="I183" s="38"/>
      <c r="J183" s="37"/>
      <c r="K183" s="38"/>
      <c r="L183" s="37"/>
      <c r="M183" s="38"/>
      <c r="N183" s="37"/>
      <c r="O183" s="38"/>
      <c r="P183" s="37"/>
      <c r="Q183" s="39"/>
    </row>
    <row r="184" spans="2:17" hidden="1" x14ac:dyDescent="0.25">
      <c r="B184" s="25" t="str">
        <f t="shared" si="30"/>
        <v>Title 11</v>
      </c>
      <c r="C184" s="26"/>
      <c r="D184" s="42"/>
      <c r="E184" s="38"/>
      <c r="F184" s="37"/>
      <c r="G184" s="38"/>
      <c r="H184" s="37"/>
      <c r="I184" s="38"/>
      <c r="J184" s="37"/>
      <c r="K184" s="38"/>
      <c r="L184" s="37"/>
      <c r="M184" s="38"/>
      <c r="N184" s="37"/>
      <c r="O184" s="38"/>
      <c r="P184" s="37"/>
      <c r="Q184" s="39"/>
    </row>
    <row r="185" spans="2:17" hidden="1" x14ac:dyDescent="0.25">
      <c r="B185" s="25" t="str">
        <f t="shared" si="30"/>
        <v>Title 12</v>
      </c>
      <c r="C185" s="26"/>
      <c r="D185" s="42"/>
      <c r="E185" s="38"/>
      <c r="F185" s="37"/>
      <c r="G185" s="38"/>
      <c r="H185" s="37"/>
      <c r="I185" s="38"/>
      <c r="J185" s="37"/>
      <c r="K185" s="38"/>
      <c r="L185" s="37"/>
      <c r="M185" s="38"/>
      <c r="N185" s="37"/>
      <c r="O185" s="38"/>
      <c r="P185" s="37"/>
      <c r="Q185" s="39"/>
    </row>
    <row r="186" spans="2:17" hidden="1" x14ac:dyDescent="0.25">
      <c r="B186" s="25" t="str">
        <f t="shared" si="30"/>
        <v>Title 13</v>
      </c>
      <c r="C186" s="26"/>
      <c r="D186" s="42"/>
      <c r="E186" s="38"/>
      <c r="F186" s="37"/>
      <c r="G186" s="38"/>
      <c r="H186" s="37"/>
      <c r="I186" s="38"/>
      <c r="J186" s="37"/>
      <c r="K186" s="38"/>
      <c r="L186" s="37"/>
      <c r="M186" s="38"/>
      <c r="N186" s="37"/>
      <c r="O186" s="38"/>
      <c r="P186" s="37"/>
      <c r="Q186" s="39"/>
    </row>
    <row r="187" spans="2:17" hidden="1" x14ac:dyDescent="0.25">
      <c r="B187" s="25" t="str">
        <f t="shared" si="30"/>
        <v>Title 14</v>
      </c>
      <c r="C187" s="26"/>
      <c r="D187" s="42"/>
      <c r="E187" s="38"/>
      <c r="F187" s="37"/>
      <c r="G187" s="38"/>
      <c r="H187" s="37"/>
      <c r="I187" s="38"/>
      <c r="J187" s="37"/>
      <c r="K187" s="38"/>
      <c r="L187" s="37"/>
      <c r="M187" s="38"/>
      <c r="N187" s="37"/>
      <c r="O187" s="38"/>
      <c r="P187" s="37"/>
      <c r="Q187" s="39"/>
    </row>
    <row r="188" spans="2:17" hidden="1" x14ac:dyDescent="0.25">
      <c r="B188" s="25" t="str">
        <f t="shared" si="30"/>
        <v>Title 15</v>
      </c>
      <c r="C188" s="26"/>
      <c r="D188" s="42"/>
      <c r="E188" s="38"/>
      <c r="F188" s="37"/>
      <c r="G188" s="38"/>
      <c r="H188" s="37"/>
      <c r="I188" s="38"/>
      <c r="J188" s="37"/>
      <c r="K188" s="38"/>
      <c r="L188" s="37"/>
      <c r="M188" s="38"/>
      <c r="N188" s="37"/>
      <c r="O188" s="38"/>
      <c r="P188" s="37"/>
      <c r="Q188" s="39"/>
    </row>
    <row r="189" spans="2:17" hidden="1" x14ac:dyDescent="0.25">
      <c r="B189" s="25" t="str">
        <f t="shared" si="30"/>
        <v>Title 16</v>
      </c>
      <c r="C189" s="26"/>
      <c r="D189" s="42"/>
      <c r="E189" s="38"/>
      <c r="F189" s="37"/>
      <c r="G189" s="38"/>
      <c r="H189" s="37"/>
      <c r="I189" s="38"/>
      <c r="J189" s="37"/>
      <c r="K189" s="38"/>
      <c r="L189" s="37"/>
      <c r="M189" s="38"/>
      <c r="N189" s="37"/>
      <c r="O189" s="38"/>
      <c r="P189" s="37"/>
      <c r="Q189" s="39"/>
    </row>
    <row r="190" spans="2:17" hidden="1" x14ac:dyDescent="0.25">
      <c r="B190" s="25" t="str">
        <f t="shared" si="30"/>
        <v>Title 17</v>
      </c>
      <c r="C190" s="26"/>
      <c r="D190" s="42"/>
      <c r="E190" s="38"/>
      <c r="F190" s="37"/>
      <c r="G190" s="38"/>
      <c r="H190" s="37"/>
      <c r="I190" s="38"/>
      <c r="J190" s="37"/>
      <c r="K190" s="38"/>
      <c r="L190" s="37"/>
      <c r="M190" s="38"/>
      <c r="N190" s="37"/>
      <c r="O190" s="38"/>
      <c r="P190" s="37"/>
      <c r="Q190" s="39"/>
    </row>
    <row r="191" spans="2:17" hidden="1" x14ac:dyDescent="0.25">
      <c r="B191" s="25" t="str">
        <f t="shared" si="30"/>
        <v>Title 18</v>
      </c>
      <c r="C191" s="26"/>
      <c r="D191" s="42"/>
      <c r="E191" s="38"/>
      <c r="F191" s="37"/>
      <c r="G191" s="38"/>
      <c r="H191" s="37"/>
      <c r="I191" s="38"/>
      <c r="J191" s="37"/>
      <c r="K191" s="38"/>
      <c r="L191" s="37"/>
      <c r="M191" s="38"/>
      <c r="N191" s="37"/>
      <c r="O191" s="38"/>
      <c r="P191" s="37"/>
      <c r="Q191" s="39"/>
    </row>
    <row r="192" spans="2:17" hidden="1" x14ac:dyDescent="0.25">
      <c r="B192" s="25" t="str">
        <f t="shared" si="30"/>
        <v>Title 19</v>
      </c>
      <c r="C192" s="26"/>
      <c r="D192" s="42"/>
      <c r="E192" s="38"/>
      <c r="F192" s="37"/>
      <c r="G192" s="38"/>
      <c r="H192" s="37"/>
      <c r="I192" s="38"/>
      <c r="J192" s="37"/>
      <c r="K192" s="38"/>
      <c r="L192" s="37"/>
      <c r="M192" s="38"/>
      <c r="N192" s="37"/>
      <c r="O192" s="38"/>
      <c r="P192" s="37"/>
      <c r="Q192" s="39"/>
    </row>
    <row r="193" spans="2:17" hidden="1" x14ac:dyDescent="0.25">
      <c r="B193" s="25" t="str">
        <f t="shared" si="30"/>
        <v>Title 20</v>
      </c>
      <c r="C193" s="26"/>
      <c r="D193" s="42"/>
      <c r="E193" s="38"/>
      <c r="F193" s="37"/>
      <c r="G193" s="38"/>
      <c r="H193" s="37"/>
      <c r="I193" s="38"/>
      <c r="J193" s="37"/>
      <c r="K193" s="38"/>
      <c r="L193" s="37"/>
      <c r="M193" s="38"/>
      <c r="N193" s="37"/>
      <c r="O193" s="38"/>
      <c r="P193" s="37"/>
      <c r="Q193" s="39"/>
    </row>
    <row r="194" spans="2:17" hidden="1" x14ac:dyDescent="0.25">
      <c r="B194" s="25" t="str">
        <f t="shared" si="30"/>
        <v>Title 21</v>
      </c>
      <c r="C194" s="26"/>
      <c r="D194" s="42"/>
      <c r="E194" s="38"/>
      <c r="F194" s="37"/>
      <c r="G194" s="38"/>
      <c r="H194" s="37"/>
      <c r="I194" s="38"/>
      <c r="J194" s="37"/>
      <c r="K194" s="38"/>
      <c r="L194" s="37"/>
      <c r="M194" s="38"/>
      <c r="N194" s="37"/>
      <c r="O194" s="38"/>
      <c r="P194" s="37"/>
      <c r="Q194" s="39"/>
    </row>
    <row r="195" spans="2:17" hidden="1" x14ac:dyDescent="0.25">
      <c r="B195" s="25" t="str">
        <f t="shared" si="30"/>
        <v>Title 22</v>
      </c>
      <c r="C195" s="26"/>
      <c r="D195" s="42"/>
      <c r="E195" s="38"/>
      <c r="F195" s="37"/>
      <c r="G195" s="38"/>
      <c r="H195" s="37"/>
      <c r="I195" s="38"/>
      <c r="J195" s="37"/>
      <c r="K195" s="38"/>
      <c r="L195" s="37"/>
      <c r="M195" s="38"/>
      <c r="N195" s="37"/>
      <c r="O195" s="38"/>
      <c r="P195" s="37"/>
      <c r="Q195" s="39"/>
    </row>
    <row r="196" spans="2:17" hidden="1" x14ac:dyDescent="0.25">
      <c r="B196" s="25" t="str">
        <f t="shared" si="30"/>
        <v>Title 23</v>
      </c>
      <c r="C196" s="26"/>
      <c r="D196" s="42"/>
      <c r="E196" s="38"/>
      <c r="F196" s="37"/>
      <c r="G196" s="38"/>
      <c r="H196" s="37"/>
      <c r="I196" s="38"/>
      <c r="J196" s="37"/>
      <c r="K196" s="38"/>
      <c r="L196" s="37"/>
      <c r="M196" s="38"/>
      <c r="N196" s="37"/>
      <c r="O196" s="38"/>
      <c r="P196" s="37"/>
      <c r="Q196" s="39"/>
    </row>
    <row r="197" spans="2:17" hidden="1" x14ac:dyDescent="0.25">
      <c r="B197" s="25" t="str">
        <f t="shared" si="30"/>
        <v>Title 24</v>
      </c>
      <c r="C197" s="26"/>
      <c r="D197" s="42"/>
      <c r="E197" s="38"/>
      <c r="F197" s="37"/>
      <c r="G197" s="38"/>
      <c r="H197" s="37"/>
      <c r="I197" s="38"/>
      <c r="J197" s="37"/>
      <c r="K197" s="38"/>
      <c r="L197" s="37"/>
      <c r="M197" s="38"/>
      <c r="N197" s="37"/>
      <c r="O197" s="38"/>
      <c r="P197" s="37"/>
      <c r="Q197" s="39"/>
    </row>
    <row r="198" spans="2:17" hidden="1" x14ac:dyDescent="0.25">
      <c r="B198" s="25" t="str">
        <f t="shared" si="30"/>
        <v>Title 25</v>
      </c>
      <c r="C198" s="26"/>
      <c r="D198" s="42"/>
      <c r="E198" s="38"/>
      <c r="F198" s="37"/>
      <c r="G198" s="38"/>
      <c r="H198" s="37"/>
      <c r="I198" s="38"/>
      <c r="J198" s="37"/>
      <c r="K198" s="38"/>
      <c r="L198" s="37"/>
      <c r="M198" s="38"/>
      <c r="N198" s="37"/>
      <c r="O198" s="38"/>
      <c r="P198" s="37"/>
      <c r="Q198" s="39"/>
    </row>
    <row r="199" spans="2:17" hidden="1" x14ac:dyDescent="0.25">
      <c r="B199" s="25" t="str">
        <f t="shared" si="30"/>
        <v>Title 26</v>
      </c>
      <c r="C199" s="26"/>
      <c r="D199" s="42"/>
      <c r="E199" s="38"/>
      <c r="F199" s="37"/>
      <c r="G199" s="38"/>
      <c r="H199" s="37"/>
      <c r="I199" s="38"/>
      <c r="J199" s="37"/>
      <c r="K199" s="38"/>
      <c r="L199" s="37"/>
      <c r="M199" s="38"/>
      <c r="N199" s="37"/>
      <c r="O199" s="38"/>
      <c r="P199" s="37"/>
      <c r="Q199" s="39"/>
    </row>
    <row r="200" spans="2:17" hidden="1" x14ac:dyDescent="0.25">
      <c r="B200" s="25" t="str">
        <f t="shared" si="30"/>
        <v>Title 27</v>
      </c>
      <c r="C200" s="26"/>
      <c r="D200" s="42"/>
      <c r="E200" s="38"/>
      <c r="F200" s="37"/>
      <c r="G200" s="38"/>
      <c r="H200" s="37"/>
      <c r="I200" s="38"/>
      <c r="J200" s="37"/>
      <c r="K200" s="38"/>
      <c r="L200" s="37"/>
      <c r="M200" s="38"/>
      <c r="N200" s="37"/>
      <c r="O200" s="38"/>
      <c r="P200" s="37"/>
      <c r="Q200" s="39"/>
    </row>
    <row r="201" spans="2:17" hidden="1" x14ac:dyDescent="0.25">
      <c r="B201" s="25" t="str">
        <f t="shared" si="30"/>
        <v>Title 28</v>
      </c>
      <c r="C201" s="26"/>
      <c r="D201" s="42"/>
      <c r="E201" s="38"/>
      <c r="F201" s="37"/>
      <c r="G201" s="38"/>
      <c r="H201" s="37"/>
      <c r="I201" s="38"/>
      <c r="J201" s="37"/>
      <c r="K201" s="38"/>
      <c r="L201" s="37"/>
      <c r="M201" s="38"/>
      <c r="N201" s="37"/>
      <c r="O201" s="38"/>
      <c r="P201" s="37"/>
      <c r="Q201" s="39"/>
    </row>
    <row r="202" spans="2:17" hidden="1" x14ac:dyDescent="0.25">
      <c r="B202" s="25" t="str">
        <f t="shared" si="30"/>
        <v>Title 29</v>
      </c>
      <c r="C202" s="26"/>
      <c r="D202" s="42"/>
      <c r="E202" s="38"/>
      <c r="F202" s="37"/>
      <c r="G202" s="38"/>
      <c r="H202" s="37"/>
      <c r="I202" s="38"/>
      <c r="J202" s="37"/>
      <c r="K202" s="38"/>
      <c r="L202" s="37"/>
      <c r="M202" s="38"/>
      <c r="N202" s="37"/>
      <c r="O202" s="38"/>
      <c r="P202" s="37"/>
      <c r="Q202" s="39"/>
    </row>
    <row r="203" spans="2:17" hidden="1" x14ac:dyDescent="0.25">
      <c r="B203" s="25" t="str">
        <f t="shared" si="30"/>
        <v>Title 30</v>
      </c>
      <c r="C203" s="26"/>
      <c r="D203" s="42"/>
      <c r="E203" s="38"/>
      <c r="F203" s="37"/>
      <c r="G203" s="38"/>
      <c r="H203" s="37"/>
      <c r="I203" s="38"/>
      <c r="J203" s="37"/>
      <c r="K203" s="38"/>
      <c r="L203" s="37"/>
      <c r="M203" s="38"/>
      <c r="N203" s="37"/>
      <c r="O203" s="38"/>
      <c r="P203" s="37"/>
      <c r="Q203" s="39"/>
    </row>
    <row r="204" spans="2:17" hidden="1" x14ac:dyDescent="0.25">
      <c r="B204" s="25" t="str">
        <f t="shared" si="30"/>
        <v>Title 31</v>
      </c>
      <c r="C204" s="26"/>
      <c r="D204" s="42"/>
      <c r="E204" s="38"/>
      <c r="F204" s="37"/>
      <c r="G204" s="38"/>
      <c r="H204" s="37"/>
      <c r="I204" s="38"/>
      <c r="J204" s="37"/>
      <c r="K204" s="38"/>
      <c r="L204" s="37"/>
      <c r="M204" s="38"/>
      <c r="N204" s="37"/>
      <c r="O204" s="38"/>
      <c r="P204" s="37"/>
      <c r="Q204" s="39"/>
    </row>
    <row r="205" spans="2:17" hidden="1" x14ac:dyDescent="0.25">
      <c r="B205" s="25" t="str">
        <f t="shared" si="30"/>
        <v>Title 32</v>
      </c>
      <c r="C205" s="26"/>
      <c r="D205" s="42"/>
      <c r="E205" s="38"/>
      <c r="F205" s="37"/>
      <c r="G205" s="38"/>
      <c r="H205" s="37"/>
      <c r="I205" s="38"/>
      <c r="J205" s="37"/>
      <c r="K205" s="38"/>
      <c r="L205" s="37"/>
      <c r="M205" s="38"/>
      <c r="N205" s="37"/>
      <c r="O205" s="38"/>
      <c r="P205" s="37"/>
      <c r="Q205" s="39"/>
    </row>
    <row r="206" spans="2:17" hidden="1" x14ac:dyDescent="0.25">
      <c r="B206" s="25" t="str">
        <f t="shared" si="30"/>
        <v>Title 33</v>
      </c>
      <c r="C206" s="26"/>
      <c r="D206" s="42"/>
      <c r="E206" s="38"/>
      <c r="F206" s="37"/>
      <c r="G206" s="38"/>
      <c r="H206" s="37"/>
      <c r="I206" s="38"/>
      <c r="J206" s="37"/>
      <c r="K206" s="38"/>
      <c r="L206" s="37"/>
      <c r="M206" s="38"/>
      <c r="N206" s="37"/>
      <c r="O206" s="38"/>
      <c r="P206" s="37"/>
      <c r="Q206" s="39"/>
    </row>
    <row r="207" spans="2:17" hidden="1" x14ac:dyDescent="0.25">
      <c r="B207" s="25" t="str">
        <f t="shared" si="30"/>
        <v>Title 34</v>
      </c>
      <c r="C207" s="26"/>
      <c r="D207" s="42"/>
      <c r="E207" s="38"/>
      <c r="F207" s="37"/>
      <c r="G207" s="38"/>
      <c r="H207" s="37"/>
      <c r="I207" s="38"/>
      <c r="J207" s="37"/>
      <c r="K207" s="38"/>
      <c r="L207" s="37"/>
      <c r="M207" s="38"/>
      <c r="N207" s="37"/>
      <c r="O207" s="38"/>
      <c r="P207" s="37"/>
      <c r="Q207" s="39"/>
    </row>
    <row r="208" spans="2:17" hidden="1" x14ac:dyDescent="0.25">
      <c r="B208" s="25" t="str">
        <f t="shared" si="30"/>
        <v>Title 35</v>
      </c>
      <c r="C208" s="26"/>
      <c r="D208" s="42"/>
      <c r="E208" s="38"/>
      <c r="F208" s="37"/>
      <c r="G208" s="38"/>
      <c r="H208" s="37"/>
      <c r="I208" s="38"/>
      <c r="J208" s="37"/>
      <c r="K208" s="38"/>
      <c r="L208" s="37"/>
      <c r="M208" s="38"/>
      <c r="N208" s="37"/>
      <c r="O208" s="38"/>
      <c r="P208" s="37"/>
      <c r="Q208" s="39"/>
    </row>
    <row r="209" spans="2:17" hidden="1" x14ac:dyDescent="0.25">
      <c r="B209" s="25" t="str">
        <f t="shared" si="30"/>
        <v>Title 36</v>
      </c>
      <c r="C209" s="26"/>
      <c r="D209" s="42"/>
      <c r="E209" s="38"/>
      <c r="F209" s="37"/>
      <c r="G209" s="38"/>
      <c r="H209" s="37"/>
      <c r="I209" s="38"/>
      <c r="J209" s="37"/>
      <c r="K209" s="38"/>
      <c r="L209" s="37"/>
      <c r="M209" s="38"/>
      <c r="N209" s="37"/>
      <c r="O209" s="38"/>
      <c r="P209" s="37"/>
      <c r="Q209" s="39"/>
    </row>
    <row r="210" spans="2:17" hidden="1" x14ac:dyDescent="0.25">
      <c r="B210" s="25" t="str">
        <f t="shared" si="30"/>
        <v>Title 37</v>
      </c>
      <c r="C210" s="26"/>
      <c r="D210" s="42"/>
      <c r="E210" s="38"/>
      <c r="F210" s="37"/>
      <c r="G210" s="38"/>
      <c r="H210" s="37"/>
      <c r="I210" s="38"/>
      <c r="J210" s="37"/>
      <c r="K210" s="38"/>
      <c r="L210" s="37"/>
      <c r="M210" s="38"/>
      <c r="N210" s="37"/>
      <c r="O210" s="38"/>
      <c r="P210" s="37"/>
      <c r="Q210" s="39"/>
    </row>
    <row r="211" spans="2:17" hidden="1" x14ac:dyDescent="0.25">
      <c r="B211" s="25" t="str">
        <f t="shared" si="30"/>
        <v>Title 38</v>
      </c>
      <c r="C211" s="26"/>
      <c r="D211" s="42"/>
      <c r="E211" s="38"/>
      <c r="F211" s="37"/>
      <c r="G211" s="38"/>
      <c r="H211" s="37"/>
      <c r="I211" s="38"/>
      <c r="J211" s="37"/>
      <c r="K211" s="38"/>
      <c r="L211" s="37"/>
      <c r="M211" s="38"/>
      <c r="N211" s="37"/>
      <c r="O211" s="38"/>
      <c r="P211" s="37"/>
      <c r="Q211" s="39"/>
    </row>
    <row r="212" spans="2:17" hidden="1" x14ac:dyDescent="0.25">
      <c r="B212" s="25" t="str">
        <f t="shared" si="30"/>
        <v>Title 39</v>
      </c>
      <c r="C212" s="26"/>
      <c r="D212" s="42"/>
      <c r="E212" s="38"/>
      <c r="F212" s="37"/>
      <c r="G212" s="38"/>
      <c r="H212" s="37"/>
      <c r="I212" s="38"/>
      <c r="J212" s="37"/>
      <c r="K212" s="38"/>
      <c r="L212" s="37"/>
      <c r="M212" s="38"/>
      <c r="N212" s="37"/>
      <c r="O212" s="38"/>
      <c r="P212" s="37"/>
      <c r="Q212" s="39"/>
    </row>
    <row r="213" spans="2:17" hidden="1" x14ac:dyDescent="0.25">
      <c r="B213" s="25" t="str">
        <f t="shared" si="30"/>
        <v>Title 40</v>
      </c>
      <c r="C213" s="26"/>
      <c r="D213" s="42"/>
      <c r="E213" s="38"/>
      <c r="F213" s="37"/>
      <c r="G213" s="38"/>
      <c r="H213" s="37"/>
      <c r="I213" s="38"/>
      <c r="J213" s="37"/>
      <c r="K213" s="38"/>
      <c r="L213" s="37"/>
      <c r="M213" s="38"/>
      <c r="N213" s="37"/>
      <c r="O213" s="38"/>
      <c r="P213" s="37"/>
      <c r="Q213" s="39"/>
    </row>
    <row r="214" spans="2:17" hidden="1" x14ac:dyDescent="0.25">
      <c r="B214" s="25" t="str">
        <f t="shared" si="30"/>
        <v>Title 41</v>
      </c>
      <c r="C214" s="26"/>
      <c r="D214" s="42"/>
      <c r="E214" s="38"/>
      <c r="F214" s="37"/>
      <c r="G214" s="38"/>
      <c r="H214" s="37"/>
      <c r="I214" s="38"/>
      <c r="J214" s="37"/>
      <c r="K214" s="38"/>
      <c r="L214" s="37"/>
      <c r="M214" s="38"/>
      <c r="N214" s="37"/>
      <c r="O214" s="38"/>
      <c r="P214" s="37"/>
      <c r="Q214" s="39"/>
    </row>
    <row r="215" spans="2:17" hidden="1" x14ac:dyDescent="0.25">
      <c r="B215" s="25" t="str">
        <f t="shared" si="30"/>
        <v>Title 42</v>
      </c>
      <c r="C215" s="26"/>
      <c r="D215" s="42"/>
      <c r="E215" s="38"/>
      <c r="F215" s="37"/>
      <c r="G215" s="38"/>
      <c r="H215" s="37"/>
      <c r="I215" s="38"/>
      <c r="J215" s="37"/>
      <c r="K215" s="38"/>
      <c r="L215" s="37"/>
      <c r="M215" s="38"/>
      <c r="N215" s="37"/>
      <c r="O215" s="38"/>
      <c r="P215" s="37"/>
      <c r="Q215" s="39"/>
    </row>
    <row r="216" spans="2:17" hidden="1" x14ac:dyDescent="0.25">
      <c r="B216" s="25" t="str">
        <f t="shared" si="30"/>
        <v>Title 43</v>
      </c>
      <c r="C216" s="26"/>
      <c r="D216" s="42"/>
      <c r="E216" s="38"/>
      <c r="F216" s="37"/>
      <c r="G216" s="38"/>
      <c r="H216" s="37"/>
      <c r="I216" s="38"/>
      <c r="J216" s="37"/>
      <c r="K216" s="38"/>
      <c r="L216" s="37"/>
      <c r="M216" s="38"/>
      <c r="N216" s="37"/>
      <c r="O216" s="38"/>
      <c r="P216" s="37"/>
      <c r="Q216" s="39"/>
    </row>
    <row r="217" spans="2:17" hidden="1" x14ac:dyDescent="0.25">
      <c r="B217" s="25" t="str">
        <f t="shared" si="30"/>
        <v>Title 44</v>
      </c>
      <c r="C217" s="26"/>
      <c r="D217" s="42"/>
      <c r="E217" s="38"/>
      <c r="F217" s="37"/>
      <c r="G217" s="38"/>
      <c r="H217" s="37"/>
      <c r="I217" s="38"/>
      <c r="J217" s="37"/>
      <c r="K217" s="38"/>
      <c r="L217" s="37"/>
      <c r="M217" s="38"/>
      <c r="N217" s="37"/>
      <c r="O217" s="38"/>
      <c r="P217" s="37"/>
      <c r="Q217" s="39"/>
    </row>
    <row r="218" spans="2:17" hidden="1" x14ac:dyDescent="0.25">
      <c r="B218" s="25" t="str">
        <f t="shared" si="30"/>
        <v>Title 45</v>
      </c>
      <c r="C218" s="26"/>
      <c r="D218" s="42"/>
      <c r="E218" s="38"/>
      <c r="F218" s="37"/>
      <c r="G218" s="38"/>
      <c r="H218" s="37"/>
      <c r="I218" s="38"/>
      <c r="J218" s="37"/>
      <c r="K218" s="38"/>
      <c r="L218" s="37"/>
      <c r="M218" s="38"/>
      <c r="N218" s="37"/>
      <c r="O218" s="38"/>
      <c r="P218" s="37"/>
      <c r="Q218" s="39"/>
    </row>
    <row r="219" spans="2:17" hidden="1" x14ac:dyDescent="0.25">
      <c r="B219" s="25" t="str">
        <f t="shared" si="30"/>
        <v>Title 46</v>
      </c>
      <c r="C219" s="26"/>
      <c r="D219" s="42"/>
      <c r="E219" s="38"/>
      <c r="F219" s="37"/>
      <c r="G219" s="38"/>
      <c r="H219" s="37"/>
      <c r="I219" s="38"/>
      <c r="J219" s="37"/>
      <c r="K219" s="38"/>
      <c r="L219" s="37"/>
      <c r="M219" s="38"/>
      <c r="N219" s="37"/>
      <c r="O219" s="38"/>
      <c r="P219" s="37"/>
      <c r="Q219" s="39"/>
    </row>
    <row r="220" spans="2:17" hidden="1" x14ac:dyDescent="0.25">
      <c r="B220" s="25" t="str">
        <f t="shared" si="30"/>
        <v>Title 47</v>
      </c>
      <c r="C220" s="26"/>
      <c r="D220" s="42"/>
      <c r="E220" s="38"/>
      <c r="F220" s="37"/>
      <c r="G220" s="38"/>
      <c r="H220" s="37"/>
      <c r="I220" s="38"/>
      <c r="J220" s="37"/>
      <c r="K220" s="38"/>
      <c r="L220" s="37"/>
      <c r="M220" s="38"/>
      <c r="N220" s="37"/>
      <c r="O220" s="38"/>
      <c r="P220" s="37"/>
      <c r="Q220" s="39"/>
    </row>
    <row r="221" spans="2:17" hidden="1" x14ac:dyDescent="0.25">
      <c r="B221" s="25" t="str">
        <f t="shared" si="30"/>
        <v>Title 48</v>
      </c>
      <c r="C221" s="26"/>
      <c r="D221" s="42"/>
      <c r="E221" s="38"/>
      <c r="F221" s="37"/>
      <c r="G221" s="38"/>
      <c r="H221" s="37"/>
      <c r="I221" s="38"/>
      <c r="J221" s="37"/>
      <c r="K221" s="38"/>
      <c r="L221" s="37"/>
      <c r="M221" s="38"/>
      <c r="N221" s="37"/>
      <c r="O221" s="38"/>
      <c r="P221" s="37"/>
      <c r="Q221" s="39"/>
    </row>
    <row r="222" spans="2:17" hidden="1" x14ac:dyDescent="0.25">
      <c r="B222" s="25" t="str">
        <f t="shared" si="30"/>
        <v>Title 49</v>
      </c>
      <c r="C222" s="26"/>
      <c r="D222" s="42"/>
      <c r="E222" s="38"/>
      <c r="F222" s="37"/>
      <c r="G222" s="38"/>
      <c r="H222" s="37"/>
      <c r="I222" s="38"/>
      <c r="J222" s="37"/>
      <c r="K222" s="38"/>
      <c r="L222" s="37"/>
      <c r="M222" s="38"/>
      <c r="N222" s="37"/>
      <c r="O222" s="38"/>
      <c r="P222" s="37"/>
      <c r="Q222" s="39"/>
    </row>
    <row r="223" spans="2:17" ht="15.75" thickBot="1" x14ac:dyDescent="0.3">
      <c r="B223" s="25" t="str">
        <f t="shared" si="30"/>
        <v>Title 50</v>
      </c>
      <c r="C223" s="26"/>
      <c r="D223" s="87"/>
      <c r="E223" s="88"/>
      <c r="F223" s="89"/>
      <c r="G223" s="88"/>
      <c r="H223" s="89"/>
      <c r="I223" s="88"/>
      <c r="J223" s="89"/>
      <c r="K223" s="88"/>
      <c r="L223" s="89"/>
      <c r="M223" s="88"/>
      <c r="N223" s="89"/>
      <c r="O223" s="88"/>
      <c r="P223" s="89"/>
      <c r="Q223" s="104"/>
    </row>
    <row r="224" spans="2:17" s="6" customFormat="1" x14ac:dyDescent="0.25">
      <c r="B224" s="14"/>
      <c r="C224" s="15"/>
      <c r="D224" s="102">
        <f>P169+1</f>
        <v>43457</v>
      </c>
      <c r="E224" s="103"/>
      <c r="F224" s="99">
        <f>D224+1</f>
        <v>43458</v>
      </c>
      <c r="G224" s="103"/>
      <c r="H224" s="99">
        <f t="shared" ref="H224" si="31">F224+1</f>
        <v>43459</v>
      </c>
      <c r="I224" s="103"/>
      <c r="J224" s="99">
        <f t="shared" ref="J224" si="32">H224+1</f>
        <v>43460</v>
      </c>
      <c r="K224" s="103"/>
      <c r="L224" s="99">
        <f t="shared" ref="L224" si="33">J224+1</f>
        <v>43461</v>
      </c>
      <c r="M224" s="103"/>
      <c r="N224" s="99">
        <f t="shared" ref="N224" si="34">L224+1</f>
        <v>43462</v>
      </c>
      <c r="O224" s="103"/>
      <c r="P224" s="99">
        <f t="shared" ref="P224" si="35">N224+1</f>
        <v>43463</v>
      </c>
      <c r="Q224" s="100"/>
    </row>
    <row r="225" spans="2:17" x14ac:dyDescent="0.25">
      <c r="B225" s="25" t="s">
        <v>8</v>
      </c>
      <c r="C225" s="26"/>
      <c r="D225" s="101">
        <f>P170+$D$5</f>
        <v>0</v>
      </c>
      <c r="E225" s="60"/>
      <c r="F225" s="58">
        <f>D225+$D$5</f>
        <v>0</v>
      </c>
      <c r="G225" s="60"/>
      <c r="H225" s="58">
        <f>F225+$D$5</f>
        <v>0</v>
      </c>
      <c r="I225" s="60"/>
      <c r="J225" s="58">
        <f>H225+$D$5</f>
        <v>0</v>
      </c>
      <c r="K225" s="60"/>
      <c r="L225" s="58">
        <f>J225+$D$5</f>
        <v>0</v>
      </c>
      <c r="M225" s="60"/>
      <c r="N225" s="58">
        <f>L225+$D$5</f>
        <v>0</v>
      </c>
      <c r="O225" s="60"/>
      <c r="P225" s="58">
        <f>N225+$D$5</f>
        <v>0</v>
      </c>
      <c r="Q225" s="59"/>
    </row>
    <row r="226" spans="2:17" x14ac:dyDescent="0.25">
      <c r="B226" s="25" t="s">
        <v>9</v>
      </c>
      <c r="C226" s="26"/>
      <c r="D226" s="97">
        <f>SUM(D229:E278)</f>
        <v>0</v>
      </c>
      <c r="E226" s="98"/>
      <c r="F226" s="95">
        <f>SUM(F229:G278)</f>
        <v>0</v>
      </c>
      <c r="G226" s="98"/>
      <c r="H226" s="95">
        <f>SUM(H229:I278)</f>
        <v>0</v>
      </c>
      <c r="I226" s="98"/>
      <c r="J226" s="95">
        <f>SUM(J229:K278)</f>
        <v>0</v>
      </c>
      <c r="K226" s="98"/>
      <c r="L226" s="95">
        <f t="shared" ref="L226" si="36">SUM(L229:M278)</f>
        <v>0</v>
      </c>
      <c r="M226" s="98"/>
      <c r="N226" s="95">
        <f t="shared" ref="N226" si="37">SUM(N229:O278)</f>
        <v>0</v>
      </c>
      <c r="O226" s="98"/>
      <c r="P226" s="95">
        <f>SUM(P229:Q278)</f>
        <v>0</v>
      </c>
      <c r="Q226" s="96"/>
    </row>
    <row r="227" spans="2:17" x14ac:dyDescent="0.25">
      <c r="B227" s="25" t="s">
        <v>10</v>
      </c>
      <c r="C227" s="26"/>
      <c r="D227" s="97">
        <f>P172+D226</f>
        <v>0</v>
      </c>
      <c r="E227" s="98"/>
      <c r="F227" s="95">
        <f>F226+D227</f>
        <v>0</v>
      </c>
      <c r="G227" s="98"/>
      <c r="H227" s="95">
        <f>H226+F227</f>
        <v>0</v>
      </c>
      <c r="I227" s="98"/>
      <c r="J227" s="95">
        <f>J226+H227</f>
        <v>0</v>
      </c>
      <c r="K227" s="98"/>
      <c r="L227" s="95">
        <f>L226+J227</f>
        <v>0</v>
      </c>
      <c r="M227" s="98"/>
      <c r="N227" s="95">
        <f>N226+L227</f>
        <v>0</v>
      </c>
      <c r="O227" s="98"/>
      <c r="P227" s="95">
        <f>P226+N227</f>
        <v>0</v>
      </c>
      <c r="Q227" s="96"/>
    </row>
    <row r="228" spans="2:17" x14ac:dyDescent="0.25">
      <c r="B228" s="25" t="s">
        <v>11</v>
      </c>
      <c r="C228" s="26"/>
      <c r="D228" s="93">
        <f>D227-D225</f>
        <v>0</v>
      </c>
      <c r="E228" s="94"/>
      <c r="F228" s="91">
        <f>F227-F225</f>
        <v>0</v>
      </c>
      <c r="G228" s="94"/>
      <c r="H228" s="91">
        <f>H227-H225</f>
        <v>0</v>
      </c>
      <c r="I228" s="94"/>
      <c r="J228" s="91">
        <f t="shared" ref="J228" si="38">J227-J225</f>
        <v>0</v>
      </c>
      <c r="K228" s="94"/>
      <c r="L228" s="91">
        <f t="shared" ref="L228" si="39">L227-L225</f>
        <v>0</v>
      </c>
      <c r="M228" s="94"/>
      <c r="N228" s="91">
        <f t="shared" ref="N228" si="40">N227-N225</f>
        <v>0</v>
      </c>
      <c r="O228" s="94"/>
      <c r="P228" s="91">
        <f>P227-P225</f>
        <v>0</v>
      </c>
      <c r="Q228" s="92"/>
    </row>
    <row r="229" spans="2:17" x14ac:dyDescent="0.25">
      <c r="B229" s="25" t="str">
        <f>B9</f>
        <v>Title 1</v>
      </c>
      <c r="C229" s="26"/>
      <c r="D229" s="42"/>
      <c r="E229" s="38"/>
      <c r="F229" s="37"/>
      <c r="G229" s="38"/>
      <c r="H229" s="37"/>
      <c r="I229" s="38"/>
      <c r="J229" s="37"/>
      <c r="K229" s="38"/>
      <c r="L229" s="37"/>
      <c r="M229" s="38"/>
      <c r="N229" s="37"/>
      <c r="O229" s="38"/>
      <c r="P229" s="37"/>
      <c r="Q229" s="39"/>
    </row>
    <row r="230" spans="2:17" hidden="1" x14ac:dyDescent="0.25">
      <c r="B230" s="25" t="str">
        <f t="shared" ref="B230:B278" si="41">B10</f>
        <v>Title 2</v>
      </c>
      <c r="C230" s="26"/>
      <c r="D230" s="42"/>
      <c r="E230" s="38"/>
      <c r="F230" s="37"/>
      <c r="G230" s="38"/>
      <c r="H230" s="37"/>
      <c r="I230" s="38"/>
      <c r="J230" s="37"/>
      <c r="K230" s="38"/>
      <c r="L230" s="37"/>
      <c r="M230" s="38"/>
      <c r="N230" s="37"/>
      <c r="O230" s="38"/>
      <c r="P230" s="37"/>
      <c r="Q230" s="39"/>
    </row>
    <row r="231" spans="2:17" hidden="1" x14ac:dyDescent="0.25">
      <c r="B231" s="25" t="str">
        <f t="shared" si="41"/>
        <v>Title 3</v>
      </c>
      <c r="C231" s="26"/>
      <c r="D231" s="42"/>
      <c r="E231" s="38"/>
      <c r="F231" s="37"/>
      <c r="G231" s="38"/>
      <c r="H231" s="37"/>
      <c r="I231" s="38"/>
      <c r="J231" s="37"/>
      <c r="K231" s="38"/>
      <c r="L231" s="37"/>
      <c r="M231" s="38"/>
      <c r="N231" s="37"/>
      <c r="O231" s="38"/>
      <c r="P231" s="37"/>
      <c r="Q231" s="39"/>
    </row>
    <row r="232" spans="2:17" hidden="1" x14ac:dyDescent="0.25">
      <c r="B232" s="25" t="str">
        <f t="shared" si="41"/>
        <v>Title 4</v>
      </c>
      <c r="C232" s="26"/>
      <c r="D232" s="42"/>
      <c r="E232" s="38"/>
      <c r="F232" s="37"/>
      <c r="G232" s="38"/>
      <c r="H232" s="37"/>
      <c r="I232" s="38"/>
      <c r="J232" s="37"/>
      <c r="K232" s="38"/>
      <c r="L232" s="37"/>
      <c r="M232" s="38"/>
      <c r="N232" s="37"/>
      <c r="O232" s="38"/>
      <c r="P232" s="37"/>
      <c r="Q232" s="39"/>
    </row>
    <row r="233" spans="2:17" hidden="1" x14ac:dyDescent="0.25">
      <c r="B233" s="25" t="str">
        <f t="shared" si="41"/>
        <v>Title 5</v>
      </c>
      <c r="C233" s="26"/>
      <c r="D233" s="42"/>
      <c r="E233" s="38"/>
      <c r="F233" s="37"/>
      <c r="G233" s="38"/>
      <c r="H233" s="37"/>
      <c r="I233" s="38"/>
      <c r="J233" s="37"/>
      <c r="K233" s="38"/>
      <c r="L233" s="37"/>
      <c r="M233" s="38"/>
      <c r="N233" s="37"/>
      <c r="O233" s="38"/>
      <c r="P233" s="37"/>
      <c r="Q233" s="39"/>
    </row>
    <row r="234" spans="2:17" hidden="1" x14ac:dyDescent="0.25">
      <c r="B234" s="25" t="str">
        <f t="shared" si="41"/>
        <v>Title 6</v>
      </c>
      <c r="C234" s="26"/>
      <c r="D234" s="42"/>
      <c r="E234" s="38"/>
      <c r="F234" s="37"/>
      <c r="G234" s="38"/>
      <c r="H234" s="37"/>
      <c r="I234" s="38"/>
      <c r="J234" s="37"/>
      <c r="K234" s="38"/>
      <c r="L234" s="37"/>
      <c r="M234" s="38"/>
      <c r="N234" s="37"/>
      <c r="O234" s="38"/>
      <c r="P234" s="37"/>
      <c r="Q234" s="39"/>
    </row>
    <row r="235" spans="2:17" hidden="1" x14ac:dyDescent="0.25">
      <c r="B235" s="25" t="str">
        <f t="shared" si="41"/>
        <v>Title 7</v>
      </c>
      <c r="C235" s="26"/>
      <c r="D235" s="42"/>
      <c r="E235" s="38"/>
      <c r="F235" s="37"/>
      <c r="G235" s="38"/>
      <c r="H235" s="37"/>
      <c r="I235" s="38"/>
      <c r="J235" s="37"/>
      <c r="K235" s="38"/>
      <c r="L235" s="37"/>
      <c r="M235" s="38"/>
      <c r="N235" s="37"/>
      <c r="O235" s="38"/>
      <c r="P235" s="37"/>
      <c r="Q235" s="39"/>
    </row>
    <row r="236" spans="2:17" hidden="1" x14ac:dyDescent="0.25">
      <c r="B236" s="25" t="str">
        <f t="shared" si="41"/>
        <v>Title 8</v>
      </c>
      <c r="C236" s="26"/>
      <c r="D236" s="42"/>
      <c r="E236" s="38"/>
      <c r="F236" s="37"/>
      <c r="G236" s="38"/>
      <c r="H236" s="37"/>
      <c r="I236" s="38"/>
      <c r="J236" s="37"/>
      <c r="K236" s="38"/>
      <c r="L236" s="37"/>
      <c r="M236" s="38"/>
      <c r="N236" s="37"/>
      <c r="O236" s="38"/>
      <c r="P236" s="37"/>
      <c r="Q236" s="39"/>
    </row>
    <row r="237" spans="2:17" hidden="1" x14ac:dyDescent="0.25">
      <c r="B237" s="25" t="str">
        <f t="shared" si="41"/>
        <v>Title 9</v>
      </c>
      <c r="C237" s="26"/>
      <c r="D237" s="42"/>
      <c r="E237" s="38"/>
      <c r="F237" s="37"/>
      <c r="G237" s="38"/>
      <c r="H237" s="37"/>
      <c r="I237" s="38"/>
      <c r="J237" s="37"/>
      <c r="K237" s="38"/>
      <c r="L237" s="37"/>
      <c r="M237" s="38"/>
      <c r="N237" s="37"/>
      <c r="O237" s="38"/>
      <c r="P237" s="37"/>
      <c r="Q237" s="39"/>
    </row>
    <row r="238" spans="2:17" hidden="1" x14ac:dyDescent="0.25">
      <c r="B238" s="25" t="str">
        <f t="shared" si="41"/>
        <v>Title 10</v>
      </c>
      <c r="C238" s="26"/>
      <c r="D238" s="42"/>
      <c r="E238" s="38"/>
      <c r="F238" s="37"/>
      <c r="G238" s="38"/>
      <c r="H238" s="37"/>
      <c r="I238" s="38"/>
      <c r="J238" s="37"/>
      <c r="K238" s="38"/>
      <c r="L238" s="37"/>
      <c r="M238" s="38"/>
      <c r="N238" s="37"/>
      <c r="O238" s="38"/>
      <c r="P238" s="37"/>
      <c r="Q238" s="39"/>
    </row>
    <row r="239" spans="2:17" hidden="1" x14ac:dyDescent="0.25">
      <c r="B239" s="25" t="str">
        <f t="shared" si="41"/>
        <v>Title 11</v>
      </c>
      <c r="C239" s="26"/>
      <c r="D239" s="42"/>
      <c r="E239" s="38"/>
      <c r="F239" s="37"/>
      <c r="G239" s="38"/>
      <c r="H239" s="37"/>
      <c r="I239" s="38"/>
      <c r="J239" s="37"/>
      <c r="K239" s="38"/>
      <c r="L239" s="37"/>
      <c r="M239" s="38"/>
      <c r="N239" s="37"/>
      <c r="O239" s="38"/>
      <c r="P239" s="37"/>
      <c r="Q239" s="39"/>
    </row>
    <row r="240" spans="2:17" hidden="1" x14ac:dyDescent="0.25">
      <c r="B240" s="25" t="str">
        <f t="shared" si="41"/>
        <v>Title 12</v>
      </c>
      <c r="C240" s="26"/>
      <c r="D240" s="42"/>
      <c r="E240" s="38"/>
      <c r="F240" s="37"/>
      <c r="G240" s="38"/>
      <c r="H240" s="37"/>
      <c r="I240" s="38"/>
      <c r="J240" s="37"/>
      <c r="K240" s="38"/>
      <c r="L240" s="37"/>
      <c r="M240" s="38"/>
      <c r="N240" s="37"/>
      <c r="O240" s="38"/>
      <c r="P240" s="37"/>
      <c r="Q240" s="39"/>
    </row>
    <row r="241" spans="2:17" hidden="1" x14ac:dyDescent="0.25">
      <c r="B241" s="25" t="str">
        <f t="shared" si="41"/>
        <v>Title 13</v>
      </c>
      <c r="C241" s="26"/>
      <c r="D241" s="42"/>
      <c r="E241" s="38"/>
      <c r="F241" s="37"/>
      <c r="G241" s="38"/>
      <c r="H241" s="37"/>
      <c r="I241" s="38"/>
      <c r="J241" s="37"/>
      <c r="K241" s="38"/>
      <c r="L241" s="37"/>
      <c r="M241" s="38"/>
      <c r="N241" s="37"/>
      <c r="O241" s="38"/>
      <c r="P241" s="37"/>
      <c r="Q241" s="39"/>
    </row>
    <row r="242" spans="2:17" hidden="1" x14ac:dyDescent="0.25">
      <c r="B242" s="25" t="str">
        <f t="shared" si="41"/>
        <v>Title 14</v>
      </c>
      <c r="C242" s="26"/>
      <c r="D242" s="42"/>
      <c r="E242" s="38"/>
      <c r="F242" s="37"/>
      <c r="G242" s="38"/>
      <c r="H242" s="37"/>
      <c r="I242" s="38"/>
      <c r="J242" s="37"/>
      <c r="K242" s="38"/>
      <c r="L242" s="37"/>
      <c r="M242" s="38"/>
      <c r="N242" s="37"/>
      <c r="O242" s="38"/>
      <c r="P242" s="37"/>
      <c r="Q242" s="39"/>
    </row>
    <row r="243" spans="2:17" hidden="1" x14ac:dyDescent="0.25">
      <c r="B243" s="25" t="str">
        <f t="shared" si="41"/>
        <v>Title 15</v>
      </c>
      <c r="C243" s="26"/>
      <c r="D243" s="42"/>
      <c r="E243" s="38"/>
      <c r="F243" s="37"/>
      <c r="G243" s="38"/>
      <c r="H243" s="37"/>
      <c r="I243" s="38"/>
      <c r="J243" s="37"/>
      <c r="K243" s="38"/>
      <c r="L243" s="37"/>
      <c r="M243" s="38"/>
      <c r="N243" s="37"/>
      <c r="O243" s="38"/>
      <c r="P243" s="37"/>
      <c r="Q243" s="39"/>
    </row>
    <row r="244" spans="2:17" hidden="1" x14ac:dyDescent="0.25">
      <c r="B244" s="25" t="str">
        <f t="shared" si="41"/>
        <v>Title 16</v>
      </c>
      <c r="C244" s="26"/>
      <c r="D244" s="42"/>
      <c r="E244" s="38"/>
      <c r="F244" s="37"/>
      <c r="G244" s="38"/>
      <c r="H244" s="37"/>
      <c r="I244" s="38"/>
      <c r="J244" s="37"/>
      <c r="K244" s="38"/>
      <c r="L244" s="37"/>
      <c r="M244" s="38"/>
      <c r="N244" s="37"/>
      <c r="O244" s="38"/>
      <c r="P244" s="37"/>
      <c r="Q244" s="39"/>
    </row>
    <row r="245" spans="2:17" hidden="1" x14ac:dyDescent="0.25">
      <c r="B245" s="25" t="str">
        <f t="shared" si="41"/>
        <v>Title 17</v>
      </c>
      <c r="C245" s="26"/>
      <c r="D245" s="42"/>
      <c r="E245" s="38"/>
      <c r="F245" s="37"/>
      <c r="G245" s="38"/>
      <c r="H245" s="37"/>
      <c r="I245" s="38"/>
      <c r="J245" s="37"/>
      <c r="K245" s="38"/>
      <c r="L245" s="37"/>
      <c r="M245" s="38"/>
      <c r="N245" s="37"/>
      <c r="O245" s="38"/>
      <c r="P245" s="37"/>
      <c r="Q245" s="39"/>
    </row>
    <row r="246" spans="2:17" hidden="1" x14ac:dyDescent="0.25">
      <c r="B246" s="25" t="str">
        <f t="shared" si="41"/>
        <v>Title 18</v>
      </c>
      <c r="C246" s="26"/>
      <c r="D246" s="42"/>
      <c r="E246" s="38"/>
      <c r="F246" s="37"/>
      <c r="G246" s="38"/>
      <c r="H246" s="37"/>
      <c r="I246" s="38"/>
      <c r="J246" s="37"/>
      <c r="K246" s="38"/>
      <c r="L246" s="37"/>
      <c r="M246" s="38"/>
      <c r="N246" s="37"/>
      <c r="O246" s="38"/>
      <c r="P246" s="37"/>
      <c r="Q246" s="39"/>
    </row>
    <row r="247" spans="2:17" hidden="1" x14ac:dyDescent="0.25">
      <c r="B247" s="25" t="str">
        <f t="shared" si="41"/>
        <v>Title 19</v>
      </c>
      <c r="C247" s="26"/>
      <c r="D247" s="42"/>
      <c r="E247" s="38"/>
      <c r="F247" s="37"/>
      <c r="G247" s="38"/>
      <c r="H247" s="37"/>
      <c r="I247" s="38"/>
      <c r="J247" s="37"/>
      <c r="K247" s="38"/>
      <c r="L247" s="37"/>
      <c r="M247" s="38"/>
      <c r="N247" s="37"/>
      <c r="O247" s="38"/>
      <c r="P247" s="37"/>
      <c r="Q247" s="39"/>
    </row>
    <row r="248" spans="2:17" hidden="1" x14ac:dyDescent="0.25">
      <c r="B248" s="25" t="str">
        <f t="shared" si="41"/>
        <v>Title 20</v>
      </c>
      <c r="C248" s="26"/>
      <c r="D248" s="42"/>
      <c r="E248" s="38"/>
      <c r="F248" s="37"/>
      <c r="G248" s="38"/>
      <c r="H248" s="37"/>
      <c r="I248" s="38"/>
      <c r="J248" s="37"/>
      <c r="K248" s="38"/>
      <c r="L248" s="37"/>
      <c r="M248" s="38"/>
      <c r="N248" s="37"/>
      <c r="O248" s="38"/>
      <c r="P248" s="37"/>
      <c r="Q248" s="39"/>
    </row>
    <row r="249" spans="2:17" hidden="1" x14ac:dyDescent="0.25">
      <c r="B249" s="25" t="str">
        <f t="shared" si="41"/>
        <v>Title 21</v>
      </c>
      <c r="C249" s="26"/>
      <c r="D249" s="42"/>
      <c r="E249" s="38"/>
      <c r="F249" s="37"/>
      <c r="G249" s="38"/>
      <c r="H249" s="37"/>
      <c r="I249" s="38"/>
      <c r="J249" s="37"/>
      <c r="K249" s="38"/>
      <c r="L249" s="37"/>
      <c r="M249" s="38"/>
      <c r="N249" s="37"/>
      <c r="O249" s="38"/>
      <c r="P249" s="37"/>
      <c r="Q249" s="39"/>
    </row>
    <row r="250" spans="2:17" hidden="1" x14ac:dyDescent="0.25">
      <c r="B250" s="25" t="str">
        <f t="shared" si="41"/>
        <v>Title 22</v>
      </c>
      <c r="C250" s="26"/>
      <c r="D250" s="42"/>
      <c r="E250" s="38"/>
      <c r="F250" s="37"/>
      <c r="G250" s="38"/>
      <c r="H250" s="37"/>
      <c r="I250" s="38"/>
      <c r="J250" s="37"/>
      <c r="K250" s="38"/>
      <c r="L250" s="37"/>
      <c r="M250" s="38"/>
      <c r="N250" s="37"/>
      <c r="O250" s="38"/>
      <c r="P250" s="37"/>
      <c r="Q250" s="39"/>
    </row>
    <row r="251" spans="2:17" hidden="1" x14ac:dyDescent="0.25">
      <c r="B251" s="25" t="str">
        <f t="shared" si="41"/>
        <v>Title 23</v>
      </c>
      <c r="C251" s="26"/>
      <c r="D251" s="42"/>
      <c r="E251" s="38"/>
      <c r="F251" s="37"/>
      <c r="G251" s="38"/>
      <c r="H251" s="37"/>
      <c r="I251" s="38"/>
      <c r="J251" s="37"/>
      <c r="K251" s="38"/>
      <c r="L251" s="37"/>
      <c r="M251" s="38"/>
      <c r="N251" s="37"/>
      <c r="O251" s="38"/>
      <c r="P251" s="37"/>
      <c r="Q251" s="39"/>
    </row>
    <row r="252" spans="2:17" hidden="1" x14ac:dyDescent="0.25">
      <c r="B252" s="25" t="str">
        <f t="shared" si="41"/>
        <v>Title 24</v>
      </c>
      <c r="C252" s="26"/>
      <c r="D252" s="42"/>
      <c r="E252" s="38"/>
      <c r="F252" s="37"/>
      <c r="G252" s="38"/>
      <c r="H252" s="37"/>
      <c r="I252" s="38"/>
      <c r="J252" s="37"/>
      <c r="K252" s="38"/>
      <c r="L252" s="37"/>
      <c r="M252" s="38"/>
      <c r="N252" s="37"/>
      <c r="O252" s="38"/>
      <c r="P252" s="37"/>
      <c r="Q252" s="39"/>
    </row>
    <row r="253" spans="2:17" hidden="1" x14ac:dyDescent="0.25">
      <c r="B253" s="25" t="str">
        <f t="shared" si="41"/>
        <v>Title 25</v>
      </c>
      <c r="C253" s="26"/>
      <c r="D253" s="42"/>
      <c r="E253" s="38"/>
      <c r="F253" s="37"/>
      <c r="G253" s="38"/>
      <c r="H253" s="37"/>
      <c r="I253" s="38"/>
      <c r="J253" s="37"/>
      <c r="K253" s="38"/>
      <c r="L253" s="37"/>
      <c r="M253" s="38"/>
      <c r="N253" s="37"/>
      <c r="O253" s="38"/>
      <c r="P253" s="37"/>
      <c r="Q253" s="39"/>
    </row>
    <row r="254" spans="2:17" hidden="1" x14ac:dyDescent="0.25">
      <c r="B254" s="25" t="str">
        <f t="shared" si="41"/>
        <v>Title 26</v>
      </c>
      <c r="C254" s="26"/>
      <c r="D254" s="42"/>
      <c r="E254" s="38"/>
      <c r="F254" s="37"/>
      <c r="G254" s="38"/>
      <c r="H254" s="37"/>
      <c r="I254" s="38"/>
      <c r="J254" s="37"/>
      <c r="K254" s="38"/>
      <c r="L254" s="37"/>
      <c r="M254" s="38"/>
      <c r="N254" s="37"/>
      <c r="O254" s="38"/>
      <c r="P254" s="37"/>
      <c r="Q254" s="39"/>
    </row>
    <row r="255" spans="2:17" hidden="1" x14ac:dyDescent="0.25">
      <c r="B255" s="25" t="str">
        <f t="shared" si="41"/>
        <v>Title 27</v>
      </c>
      <c r="C255" s="26"/>
      <c r="D255" s="42"/>
      <c r="E255" s="38"/>
      <c r="F255" s="37"/>
      <c r="G255" s="38"/>
      <c r="H255" s="37"/>
      <c r="I255" s="38"/>
      <c r="J255" s="37"/>
      <c r="K255" s="38"/>
      <c r="L255" s="37"/>
      <c r="M255" s="38"/>
      <c r="N255" s="37"/>
      <c r="O255" s="38"/>
      <c r="P255" s="37"/>
      <c r="Q255" s="39"/>
    </row>
    <row r="256" spans="2:17" hidden="1" x14ac:dyDescent="0.25">
      <c r="B256" s="25" t="str">
        <f t="shared" si="41"/>
        <v>Title 28</v>
      </c>
      <c r="C256" s="26"/>
      <c r="D256" s="42"/>
      <c r="E256" s="38"/>
      <c r="F256" s="37"/>
      <c r="G256" s="38"/>
      <c r="H256" s="37"/>
      <c r="I256" s="38"/>
      <c r="J256" s="37"/>
      <c r="K256" s="38"/>
      <c r="L256" s="37"/>
      <c r="M256" s="38"/>
      <c r="N256" s="37"/>
      <c r="O256" s="38"/>
      <c r="P256" s="37"/>
      <c r="Q256" s="39"/>
    </row>
    <row r="257" spans="2:17" hidden="1" x14ac:dyDescent="0.25">
      <c r="B257" s="25" t="str">
        <f t="shared" si="41"/>
        <v>Title 29</v>
      </c>
      <c r="C257" s="26"/>
      <c r="D257" s="42"/>
      <c r="E257" s="38"/>
      <c r="F257" s="37"/>
      <c r="G257" s="38"/>
      <c r="H257" s="37"/>
      <c r="I257" s="38"/>
      <c r="J257" s="37"/>
      <c r="K257" s="38"/>
      <c r="L257" s="37"/>
      <c r="M257" s="38"/>
      <c r="N257" s="37"/>
      <c r="O257" s="38"/>
      <c r="P257" s="37"/>
      <c r="Q257" s="39"/>
    </row>
    <row r="258" spans="2:17" hidden="1" x14ac:dyDescent="0.25">
      <c r="B258" s="25" t="str">
        <f t="shared" si="41"/>
        <v>Title 30</v>
      </c>
      <c r="C258" s="26"/>
      <c r="D258" s="42"/>
      <c r="E258" s="38"/>
      <c r="F258" s="37"/>
      <c r="G258" s="38"/>
      <c r="H258" s="37"/>
      <c r="I258" s="38"/>
      <c r="J258" s="37"/>
      <c r="K258" s="38"/>
      <c r="L258" s="37"/>
      <c r="M258" s="38"/>
      <c r="N258" s="37"/>
      <c r="O258" s="38"/>
      <c r="P258" s="37"/>
      <c r="Q258" s="39"/>
    </row>
    <row r="259" spans="2:17" hidden="1" x14ac:dyDescent="0.25">
      <c r="B259" s="25" t="str">
        <f t="shared" si="41"/>
        <v>Title 31</v>
      </c>
      <c r="C259" s="26"/>
      <c r="D259" s="42"/>
      <c r="E259" s="38"/>
      <c r="F259" s="37"/>
      <c r="G259" s="38"/>
      <c r="H259" s="37"/>
      <c r="I259" s="38"/>
      <c r="J259" s="37"/>
      <c r="K259" s="38"/>
      <c r="L259" s="37"/>
      <c r="M259" s="38"/>
      <c r="N259" s="37"/>
      <c r="O259" s="38"/>
      <c r="P259" s="37"/>
      <c r="Q259" s="39"/>
    </row>
    <row r="260" spans="2:17" hidden="1" x14ac:dyDescent="0.25">
      <c r="B260" s="25" t="str">
        <f t="shared" si="41"/>
        <v>Title 32</v>
      </c>
      <c r="C260" s="26"/>
      <c r="D260" s="42"/>
      <c r="E260" s="38"/>
      <c r="F260" s="37"/>
      <c r="G260" s="38"/>
      <c r="H260" s="37"/>
      <c r="I260" s="38"/>
      <c r="J260" s="37"/>
      <c r="K260" s="38"/>
      <c r="L260" s="37"/>
      <c r="M260" s="38"/>
      <c r="N260" s="37"/>
      <c r="O260" s="38"/>
      <c r="P260" s="37"/>
      <c r="Q260" s="39"/>
    </row>
    <row r="261" spans="2:17" hidden="1" x14ac:dyDescent="0.25">
      <c r="B261" s="25" t="str">
        <f t="shared" si="41"/>
        <v>Title 33</v>
      </c>
      <c r="C261" s="26"/>
      <c r="D261" s="42"/>
      <c r="E261" s="38"/>
      <c r="F261" s="37"/>
      <c r="G261" s="38"/>
      <c r="H261" s="37"/>
      <c r="I261" s="38"/>
      <c r="J261" s="37"/>
      <c r="K261" s="38"/>
      <c r="L261" s="37"/>
      <c r="M261" s="38"/>
      <c r="N261" s="37"/>
      <c r="O261" s="38"/>
      <c r="P261" s="37"/>
      <c r="Q261" s="39"/>
    </row>
    <row r="262" spans="2:17" hidden="1" x14ac:dyDescent="0.25">
      <c r="B262" s="25" t="str">
        <f t="shared" si="41"/>
        <v>Title 34</v>
      </c>
      <c r="C262" s="26"/>
      <c r="D262" s="42"/>
      <c r="E262" s="38"/>
      <c r="F262" s="37"/>
      <c r="G262" s="38"/>
      <c r="H262" s="37"/>
      <c r="I262" s="38"/>
      <c r="J262" s="37"/>
      <c r="K262" s="38"/>
      <c r="L262" s="37"/>
      <c r="M262" s="38"/>
      <c r="N262" s="37"/>
      <c r="O262" s="38"/>
      <c r="P262" s="37"/>
      <c r="Q262" s="39"/>
    </row>
    <row r="263" spans="2:17" hidden="1" x14ac:dyDescent="0.25">
      <c r="B263" s="25" t="str">
        <f t="shared" si="41"/>
        <v>Title 35</v>
      </c>
      <c r="C263" s="26"/>
      <c r="D263" s="42"/>
      <c r="E263" s="38"/>
      <c r="F263" s="37"/>
      <c r="G263" s="38"/>
      <c r="H263" s="37"/>
      <c r="I263" s="38"/>
      <c r="J263" s="37"/>
      <c r="K263" s="38"/>
      <c r="L263" s="37"/>
      <c r="M263" s="38"/>
      <c r="N263" s="37"/>
      <c r="O263" s="38"/>
      <c r="P263" s="37"/>
      <c r="Q263" s="39"/>
    </row>
    <row r="264" spans="2:17" hidden="1" x14ac:dyDescent="0.25">
      <c r="B264" s="25" t="str">
        <f t="shared" si="41"/>
        <v>Title 36</v>
      </c>
      <c r="C264" s="26"/>
      <c r="D264" s="42"/>
      <c r="E264" s="38"/>
      <c r="F264" s="37"/>
      <c r="G264" s="38"/>
      <c r="H264" s="37"/>
      <c r="I264" s="38"/>
      <c r="J264" s="37"/>
      <c r="K264" s="38"/>
      <c r="L264" s="37"/>
      <c r="M264" s="38"/>
      <c r="N264" s="37"/>
      <c r="O264" s="38"/>
      <c r="P264" s="37"/>
      <c r="Q264" s="39"/>
    </row>
    <row r="265" spans="2:17" hidden="1" x14ac:dyDescent="0.25">
      <c r="B265" s="25" t="str">
        <f t="shared" si="41"/>
        <v>Title 37</v>
      </c>
      <c r="C265" s="26"/>
      <c r="D265" s="42"/>
      <c r="E265" s="38"/>
      <c r="F265" s="37"/>
      <c r="G265" s="38"/>
      <c r="H265" s="37"/>
      <c r="I265" s="38"/>
      <c r="J265" s="37"/>
      <c r="K265" s="38"/>
      <c r="L265" s="37"/>
      <c r="M265" s="38"/>
      <c r="N265" s="37"/>
      <c r="O265" s="38"/>
      <c r="P265" s="37"/>
      <c r="Q265" s="39"/>
    </row>
    <row r="266" spans="2:17" hidden="1" x14ac:dyDescent="0.25">
      <c r="B266" s="25" t="str">
        <f t="shared" si="41"/>
        <v>Title 38</v>
      </c>
      <c r="C266" s="26"/>
      <c r="D266" s="42"/>
      <c r="E266" s="38"/>
      <c r="F266" s="37"/>
      <c r="G266" s="38"/>
      <c r="H266" s="37"/>
      <c r="I266" s="38"/>
      <c r="J266" s="37"/>
      <c r="K266" s="38"/>
      <c r="L266" s="37"/>
      <c r="M266" s="38"/>
      <c r="N266" s="37"/>
      <c r="O266" s="38"/>
      <c r="P266" s="37"/>
      <c r="Q266" s="39"/>
    </row>
    <row r="267" spans="2:17" hidden="1" x14ac:dyDescent="0.25">
      <c r="B267" s="25" t="str">
        <f t="shared" si="41"/>
        <v>Title 39</v>
      </c>
      <c r="C267" s="26"/>
      <c r="D267" s="42"/>
      <c r="E267" s="38"/>
      <c r="F267" s="37"/>
      <c r="G267" s="38"/>
      <c r="H267" s="37"/>
      <c r="I267" s="38"/>
      <c r="J267" s="37"/>
      <c r="K267" s="38"/>
      <c r="L267" s="37"/>
      <c r="M267" s="38"/>
      <c r="N267" s="37"/>
      <c r="O267" s="38"/>
      <c r="P267" s="37"/>
      <c r="Q267" s="39"/>
    </row>
    <row r="268" spans="2:17" hidden="1" x14ac:dyDescent="0.25">
      <c r="B268" s="25" t="str">
        <f t="shared" si="41"/>
        <v>Title 40</v>
      </c>
      <c r="C268" s="26"/>
      <c r="D268" s="42"/>
      <c r="E268" s="38"/>
      <c r="F268" s="37"/>
      <c r="G268" s="38"/>
      <c r="H268" s="37"/>
      <c r="I268" s="38"/>
      <c r="J268" s="37"/>
      <c r="K268" s="38"/>
      <c r="L268" s="37"/>
      <c r="M268" s="38"/>
      <c r="N268" s="37"/>
      <c r="O268" s="38"/>
      <c r="P268" s="37"/>
      <c r="Q268" s="39"/>
    </row>
    <row r="269" spans="2:17" hidden="1" x14ac:dyDescent="0.25">
      <c r="B269" s="25" t="str">
        <f t="shared" si="41"/>
        <v>Title 41</v>
      </c>
      <c r="C269" s="26"/>
      <c r="D269" s="42"/>
      <c r="E269" s="38"/>
      <c r="F269" s="37"/>
      <c r="G269" s="38"/>
      <c r="H269" s="37"/>
      <c r="I269" s="38"/>
      <c r="J269" s="37"/>
      <c r="K269" s="38"/>
      <c r="L269" s="37"/>
      <c r="M269" s="38"/>
      <c r="N269" s="37"/>
      <c r="O269" s="38"/>
      <c r="P269" s="37"/>
      <c r="Q269" s="39"/>
    </row>
    <row r="270" spans="2:17" hidden="1" x14ac:dyDescent="0.25">
      <c r="B270" s="25" t="str">
        <f t="shared" si="41"/>
        <v>Title 42</v>
      </c>
      <c r="C270" s="26"/>
      <c r="D270" s="42"/>
      <c r="E270" s="38"/>
      <c r="F270" s="37"/>
      <c r="G270" s="38"/>
      <c r="H270" s="37"/>
      <c r="I270" s="38"/>
      <c r="J270" s="37"/>
      <c r="K270" s="38"/>
      <c r="L270" s="37"/>
      <c r="M270" s="38"/>
      <c r="N270" s="37"/>
      <c r="O270" s="38"/>
      <c r="P270" s="37"/>
      <c r="Q270" s="39"/>
    </row>
    <row r="271" spans="2:17" hidden="1" x14ac:dyDescent="0.25">
      <c r="B271" s="25" t="str">
        <f t="shared" si="41"/>
        <v>Title 43</v>
      </c>
      <c r="C271" s="26"/>
      <c r="D271" s="42"/>
      <c r="E271" s="38"/>
      <c r="F271" s="37"/>
      <c r="G271" s="38"/>
      <c r="H271" s="37"/>
      <c r="I271" s="38"/>
      <c r="J271" s="37"/>
      <c r="K271" s="38"/>
      <c r="L271" s="37"/>
      <c r="M271" s="38"/>
      <c r="N271" s="37"/>
      <c r="O271" s="38"/>
      <c r="P271" s="37"/>
      <c r="Q271" s="39"/>
    </row>
    <row r="272" spans="2:17" hidden="1" x14ac:dyDescent="0.25">
      <c r="B272" s="25" t="str">
        <f t="shared" si="41"/>
        <v>Title 44</v>
      </c>
      <c r="C272" s="26"/>
      <c r="D272" s="42"/>
      <c r="E272" s="38"/>
      <c r="F272" s="37"/>
      <c r="G272" s="38"/>
      <c r="H272" s="37"/>
      <c r="I272" s="38"/>
      <c r="J272" s="37"/>
      <c r="K272" s="38"/>
      <c r="L272" s="37"/>
      <c r="M272" s="38"/>
      <c r="N272" s="37"/>
      <c r="O272" s="38"/>
      <c r="P272" s="37"/>
      <c r="Q272" s="39"/>
    </row>
    <row r="273" spans="2:17" hidden="1" x14ac:dyDescent="0.25">
      <c r="B273" s="25" t="str">
        <f t="shared" si="41"/>
        <v>Title 45</v>
      </c>
      <c r="C273" s="26"/>
      <c r="D273" s="42"/>
      <c r="E273" s="38"/>
      <c r="F273" s="37"/>
      <c r="G273" s="38"/>
      <c r="H273" s="37"/>
      <c r="I273" s="38"/>
      <c r="J273" s="37"/>
      <c r="K273" s="38"/>
      <c r="L273" s="37"/>
      <c r="M273" s="38"/>
      <c r="N273" s="37"/>
      <c r="O273" s="38"/>
      <c r="P273" s="37"/>
      <c r="Q273" s="39"/>
    </row>
    <row r="274" spans="2:17" hidden="1" x14ac:dyDescent="0.25">
      <c r="B274" s="25" t="str">
        <f t="shared" si="41"/>
        <v>Title 46</v>
      </c>
      <c r="C274" s="26"/>
      <c r="D274" s="42"/>
      <c r="E274" s="38"/>
      <c r="F274" s="37"/>
      <c r="G274" s="38"/>
      <c r="H274" s="37"/>
      <c r="I274" s="38"/>
      <c r="J274" s="37"/>
      <c r="K274" s="38"/>
      <c r="L274" s="37"/>
      <c r="M274" s="38"/>
      <c r="N274" s="37"/>
      <c r="O274" s="38"/>
      <c r="P274" s="37"/>
      <c r="Q274" s="39"/>
    </row>
    <row r="275" spans="2:17" hidden="1" x14ac:dyDescent="0.25">
      <c r="B275" s="25" t="str">
        <f t="shared" si="41"/>
        <v>Title 47</v>
      </c>
      <c r="C275" s="26"/>
      <c r="D275" s="42"/>
      <c r="E275" s="38"/>
      <c r="F275" s="37"/>
      <c r="G275" s="38"/>
      <c r="H275" s="37"/>
      <c r="I275" s="38"/>
      <c r="J275" s="37"/>
      <c r="K275" s="38"/>
      <c r="L275" s="37"/>
      <c r="M275" s="38"/>
      <c r="N275" s="37"/>
      <c r="O275" s="38"/>
      <c r="P275" s="37"/>
      <c r="Q275" s="39"/>
    </row>
    <row r="276" spans="2:17" hidden="1" x14ac:dyDescent="0.25">
      <c r="B276" s="25" t="str">
        <f t="shared" si="41"/>
        <v>Title 48</v>
      </c>
      <c r="C276" s="26"/>
      <c r="D276" s="42"/>
      <c r="E276" s="38"/>
      <c r="F276" s="37"/>
      <c r="G276" s="38"/>
      <c r="H276" s="37"/>
      <c r="I276" s="38"/>
      <c r="J276" s="37"/>
      <c r="K276" s="38"/>
      <c r="L276" s="37"/>
      <c r="M276" s="38"/>
      <c r="N276" s="37"/>
      <c r="O276" s="38"/>
      <c r="P276" s="37"/>
      <c r="Q276" s="39"/>
    </row>
    <row r="277" spans="2:17" hidden="1" x14ac:dyDescent="0.25">
      <c r="B277" s="25" t="str">
        <f t="shared" si="41"/>
        <v>Title 49</v>
      </c>
      <c r="C277" s="26"/>
      <c r="D277" s="42"/>
      <c r="E277" s="38"/>
      <c r="F277" s="37"/>
      <c r="G277" s="38"/>
      <c r="H277" s="37"/>
      <c r="I277" s="38"/>
      <c r="J277" s="37"/>
      <c r="K277" s="38"/>
      <c r="L277" s="37"/>
      <c r="M277" s="38"/>
      <c r="N277" s="37"/>
      <c r="O277" s="38"/>
      <c r="P277" s="37"/>
      <c r="Q277" s="39"/>
    </row>
    <row r="278" spans="2:17" ht="15.75" thickBot="1" x14ac:dyDescent="0.3">
      <c r="B278" s="25" t="str">
        <f t="shared" si="41"/>
        <v>Title 50</v>
      </c>
      <c r="C278" s="26"/>
      <c r="D278" s="87"/>
      <c r="E278" s="88"/>
      <c r="F278" s="89"/>
      <c r="G278" s="88"/>
      <c r="H278" s="89"/>
      <c r="I278" s="88"/>
      <c r="J278" s="89"/>
      <c r="K278" s="88"/>
      <c r="L278" s="89"/>
      <c r="M278" s="88"/>
      <c r="N278" s="89"/>
      <c r="O278" s="88"/>
      <c r="P278" s="89"/>
      <c r="Q278" s="104"/>
    </row>
    <row r="279" spans="2:17" s="6" customFormat="1" x14ac:dyDescent="0.25">
      <c r="B279" s="14"/>
      <c r="C279" s="15"/>
      <c r="D279" s="106">
        <f>P224+1</f>
        <v>43464</v>
      </c>
      <c r="E279" s="107"/>
      <c r="F279" s="99">
        <f>D279+1</f>
        <v>43465</v>
      </c>
      <c r="G279" s="103"/>
      <c r="H279" s="108"/>
      <c r="I279" s="107"/>
      <c r="J279" s="108"/>
      <c r="K279" s="107"/>
      <c r="L279" s="108"/>
      <c r="M279" s="107"/>
      <c r="N279" s="108"/>
      <c r="O279" s="107"/>
      <c r="P279" s="108"/>
      <c r="Q279" s="109"/>
    </row>
    <row r="280" spans="2:17" x14ac:dyDescent="0.25">
      <c r="B280" s="25" t="s">
        <v>8</v>
      </c>
      <c r="C280" s="26"/>
      <c r="D280" s="105">
        <f>P225+$D$5</f>
        <v>0</v>
      </c>
      <c r="E280" s="23"/>
      <c r="F280" s="58">
        <f>D280+$D$5</f>
        <v>0</v>
      </c>
      <c r="G280" s="60"/>
      <c r="H280" s="22"/>
      <c r="I280" s="23"/>
      <c r="J280" s="22"/>
      <c r="K280" s="23"/>
      <c r="L280" s="22"/>
      <c r="M280" s="23"/>
      <c r="N280" s="22"/>
      <c r="O280" s="23"/>
      <c r="P280" s="22"/>
      <c r="Q280" s="24"/>
    </row>
    <row r="281" spans="2:17" x14ac:dyDescent="0.25">
      <c r="B281" s="25" t="s">
        <v>9</v>
      </c>
      <c r="C281" s="26"/>
      <c r="D281" s="27">
        <f>SUM(D284:E333)</f>
        <v>0</v>
      </c>
      <c r="E281" s="28"/>
      <c r="F281" s="95">
        <f>SUM(F284:G333)</f>
        <v>0</v>
      </c>
      <c r="G281" s="98"/>
      <c r="H281" s="29"/>
      <c r="I281" s="28"/>
      <c r="J281" s="29"/>
      <c r="K281" s="28"/>
      <c r="L281" s="29"/>
      <c r="M281" s="28"/>
      <c r="N281" s="29"/>
      <c r="O281" s="28"/>
      <c r="P281" s="29"/>
      <c r="Q281" s="30"/>
    </row>
    <row r="282" spans="2:17" x14ac:dyDescent="0.25">
      <c r="B282" s="25" t="s">
        <v>10</v>
      </c>
      <c r="C282" s="26"/>
      <c r="D282" s="27">
        <f>P227+D281</f>
        <v>0</v>
      </c>
      <c r="E282" s="28"/>
      <c r="F282" s="95">
        <f>F281+D282</f>
        <v>0</v>
      </c>
      <c r="G282" s="98"/>
      <c r="H282" s="29"/>
      <c r="I282" s="28"/>
      <c r="J282" s="29"/>
      <c r="K282" s="28"/>
      <c r="L282" s="29"/>
      <c r="M282" s="28"/>
      <c r="N282" s="29"/>
      <c r="O282" s="28"/>
      <c r="P282" s="29"/>
      <c r="Q282" s="30"/>
    </row>
    <row r="283" spans="2:17" x14ac:dyDescent="0.25">
      <c r="B283" s="25" t="s">
        <v>11</v>
      </c>
      <c r="C283" s="26"/>
      <c r="D283" s="33">
        <f>D282-D280</f>
        <v>0</v>
      </c>
      <c r="E283" s="34"/>
      <c r="F283" s="91">
        <f>F282-F280</f>
        <v>0</v>
      </c>
      <c r="G283" s="94"/>
      <c r="H283" s="35"/>
      <c r="I283" s="34"/>
      <c r="J283" s="35"/>
      <c r="K283" s="34"/>
      <c r="L283" s="35"/>
      <c r="M283" s="34"/>
      <c r="N283" s="35"/>
      <c r="O283" s="34"/>
      <c r="P283" s="35"/>
      <c r="Q283" s="36"/>
    </row>
    <row r="284" spans="2:17" x14ac:dyDescent="0.25">
      <c r="B284" s="25" t="str">
        <f>B9</f>
        <v>Title 1</v>
      </c>
      <c r="C284" s="26"/>
      <c r="D284" s="42"/>
      <c r="E284" s="38"/>
      <c r="F284" s="37"/>
      <c r="G284" s="38"/>
      <c r="H284" s="58"/>
      <c r="I284" s="60"/>
      <c r="J284" s="58"/>
      <c r="K284" s="60"/>
      <c r="L284" s="58"/>
      <c r="M284" s="60"/>
      <c r="N284" s="58"/>
      <c r="O284" s="60"/>
      <c r="P284" s="58"/>
      <c r="Q284" s="59"/>
    </row>
    <row r="285" spans="2:17" ht="15" hidden="1" customHeight="1" x14ac:dyDescent="0.25">
      <c r="B285" s="25" t="str">
        <f t="shared" ref="B285:B333" si="42">B10</f>
        <v>Title 2</v>
      </c>
      <c r="C285" s="26"/>
      <c r="D285" s="42"/>
      <c r="E285" s="38"/>
      <c r="F285" s="37"/>
      <c r="G285" s="38"/>
      <c r="H285" s="58"/>
      <c r="I285" s="60"/>
      <c r="J285" s="58"/>
      <c r="K285" s="60"/>
      <c r="L285" s="58"/>
      <c r="M285" s="60"/>
      <c r="N285" s="58"/>
      <c r="O285" s="60"/>
      <c r="P285" s="58"/>
      <c r="Q285" s="59"/>
    </row>
    <row r="286" spans="2:17" ht="15" hidden="1" customHeight="1" x14ac:dyDescent="0.25">
      <c r="B286" s="25" t="str">
        <f t="shared" si="42"/>
        <v>Title 3</v>
      </c>
      <c r="C286" s="26"/>
      <c r="D286" s="42"/>
      <c r="E286" s="38"/>
      <c r="F286" s="37"/>
      <c r="G286" s="38"/>
      <c r="H286" s="58"/>
      <c r="I286" s="60"/>
      <c r="J286" s="58"/>
      <c r="K286" s="60"/>
      <c r="L286" s="58"/>
      <c r="M286" s="60"/>
      <c r="N286" s="58"/>
      <c r="O286" s="60"/>
      <c r="P286" s="58"/>
      <c r="Q286" s="59"/>
    </row>
    <row r="287" spans="2:17" ht="15" hidden="1" customHeight="1" x14ac:dyDescent="0.25">
      <c r="B287" s="25" t="str">
        <f t="shared" si="42"/>
        <v>Title 4</v>
      </c>
      <c r="C287" s="26"/>
      <c r="D287" s="42"/>
      <c r="E287" s="38"/>
      <c r="F287" s="37"/>
      <c r="G287" s="38"/>
      <c r="H287" s="58"/>
      <c r="I287" s="60"/>
      <c r="J287" s="58"/>
      <c r="K287" s="60"/>
      <c r="L287" s="58"/>
      <c r="M287" s="60"/>
      <c r="N287" s="58"/>
      <c r="O287" s="60"/>
      <c r="P287" s="58"/>
      <c r="Q287" s="59"/>
    </row>
    <row r="288" spans="2:17" ht="15" hidden="1" customHeight="1" x14ac:dyDescent="0.25">
      <c r="B288" s="25" t="str">
        <f t="shared" si="42"/>
        <v>Title 5</v>
      </c>
      <c r="C288" s="26"/>
      <c r="D288" s="42"/>
      <c r="E288" s="38"/>
      <c r="F288" s="37"/>
      <c r="G288" s="38"/>
      <c r="H288" s="58"/>
      <c r="I288" s="60"/>
      <c r="J288" s="58"/>
      <c r="K288" s="60"/>
      <c r="L288" s="58"/>
      <c r="M288" s="60"/>
      <c r="N288" s="58"/>
      <c r="O288" s="60"/>
      <c r="P288" s="58"/>
      <c r="Q288" s="59"/>
    </row>
    <row r="289" spans="2:17" ht="15" hidden="1" customHeight="1" x14ac:dyDescent="0.25">
      <c r="B289" s="25" t="str">
        <f t="shared" si="42"/>
        <v>Title 6</v>
      </c>
      <c r="C289" s="26"/>
      <c r="D289" s="42"/>
      <c r="E289" s="38"/>
      <c r="F289" s="37"/>
      <c r="G289" s="38"/>
      <c r="H289" s="58"/>
      <c r="I289" s="60"/>
      <c r="J289" s="58"/>
      <c r="K289" s="60"/>
      <c r="L289" s="58"/>
      <c r="M289" s="60"/>
      <c r="N289" s="58"/>
      <c r="O289" s="60"/>
      <c r="P289" s="58"/>
      <c r="Q289" s="59"/>
    </row>
    <row r="290" spans="2:17" ht="15" hidden="1" customHeight="1" x14ac:dyDescent="0.25">
      <c r="B290" s="25" t="str">
        <f t="shared" si="42"/>
        <v>Title 7</v>
      </c>
      <c r="C290" s="26"/>
      <c r="D290" s="42"/>
      <c r="E290" s="38"/>
      <c r="F290" s="37"/>
      <c r="G290" s="38"/>
      <c r="H290" s="58"/>
      <c r="I290" s="60"/>
      <c r="J290" s="58"/>
      <c r="K290" s="60"/>
      <c r="L290" s="58"/>
      <c r="M290" s="60"/>
      <c r="N290" s="58"/>
      <c r="O290" s="60"/>
      <c r="P290" s="58"/>
      <c r="Q290" s="59"/>
    </row>
    <row r="291" spans="2:17" ht="15" hidden="1" customHeight="1" x14ac:dyDescent="0.25">
      <c r="B291" s="25" t="str">
        <f t="shared" si="42"/>
        <v>Title 8</v>
      </c>
      <c r="C291" s="26"/>
      <c r="D291" s="42"/>
      <c r="E291" s="38"/>
      <c r="F291" s="37"/>
      <c r="G291" s="38"/>
      <c r="H291" s="58"/>
      <c r="I291" s="60"/>
      <c r="J291" s="58"/>
      <c r="K291" s="60"/>
      <c r="L291" s="58"/>
      <c r="M291" s="60"/>
      <c r="N291" s="58"/>
      <c r="O291" s="60"/>
      <c r="P291" s="58"/>
      <c r="Q291" s="59"/>
    </row>
    <row r="292" spans="2:17" ht="15" hidden="1" customHeight="1" x14ac:dyDescent="0.25">
      <c r="B292" s="25" t="str">
        <f t="shared" si="42"/>
        <v>Title 9</v>
      </c>
      <c r="C292" s="26"/>
      <c r="D292" s="42"/>
      <c r="E292" s="38"/>
      <c r="F292" s="37"/>
      <c r="G292" s="38"/>
      <c r="H292" s="58"/>
      <c r="I292" s="60"/>
      <c r="J292" s="58"/>
      <c r="K292" s="60"/>
      <c r="L292" s="58"/>
      <c r="M292" s="60"/>
      <c r="N292" s="58"/>
      <c r="O292" s="60"/>
      <c r="P292" s="58"/>
      <c r="Q292" s="59"/>
    </row>
    <row r="293" spans="2:17" ht="15" hidden="1" customHeight="1" x14ac:dyDescent="0.25">
      <c r="B293" s="25" t="str">
        <f t="shared" si="42"/>
        <v>Title 10</v>
      </c>
      <c r="C293" s="26"/>
      <c r="D293" s="42"/>
      <c r="E293" s="38"/>
      <c r="F293" s="37"/>
      <c r="G293" s="38"/>
      <c r="H293" s="58"/>
      <c r="I293" s="60"/>
      <c r="J293" s="58"/>
      <c r="K293" s="60"/>
      <c r="L293" s="58"/>
      <c r="M293" s="60"/>
      <c r="N293" s="58"/>
      <c r="O293" s="60"/>
      <c r="P293" s="58"/>
      <c r="Q293" s="59"/>
    </row>
    <row r="294" spans="2:17" ht="15" hidden="1" customHeight="1" x14ac:dyDescent="0.25">
      <c r="B294" s="25" t="str">
        <f t="shared" si="42"/>
        <v>Title 11</v>
      </c>
      <c r="C294" s="26"/>
      <c r="D294" s="42"/>
      <c r="E294" s="38"/>
      <c r="F294" s="37"/>
      <c r="G294" s="38"/>
      <c r="H294" s="58"/>
      <c r="I294" s="60"/>
      <c r="J294" s="58"/>
      <c r="K294" s="60"/>
      <c r="L294" s="58"/>
      <c r="M294" s="60"/>
      <c r="N294" s="58"/>
      <c r="O294" s="60"/>
      <c r="P294" s="58"/>
      <c r="Q294" s="59"/>
    </row>
    <row r="295" spans="2:17" ht="15" hidden="1" customHeight="1" x14ac:dyDescent="0.25">
      <c r="B295" s="25" t="str">
        <f t="shared" si="42"/>
        <v>Title 12</v>
      </c>
      <c r="C295" s="26"/>
      <c r="D295" s="42"/>
      <c r="E295" s="38"/>
      <c r="F295" s="37"/>
      <c r="G295" s="38"/>
      <c r="H295" s="58"/>
      <c r="I295" s="60"/>
      <c r="J295" s="58"/>
      <c r="K295" s="60"/>
      <c r="L295" s="58"/>
      <c r="M295" s="60"/>
      <c r="N295" s="58"/>
      <c r="O295" s="60"/>
      <c r="P295" s="58"/>
      <c r="Q295" s="59"/>
    </row>
    <row r="296" spans="2:17" ht="15" hidden="1" customHeight="1" x14ac:dyDescent="0.25">
      <c r="B296" s="25" t="str">
        <f t="shared" si="42"/>
        <v>Title 13</v>
      </c>
      <c r="C296" s="26"/>
      <c r="D296" s="42"/>
      <c r="E296" s="38"/>
      <c r="F296" s="37"/>
      <c r="G296" s="38"/>
      <c r="H296" s="58"/>
      <c r="I296" s="60"/>
      <c r="J296" s="58"/>
      <c r="K296" s="60"/>
      <c r="L296" s="58"/>
      <c r="M296" s="60"/>
      <c r="N296" s="58"/>
      <c r="O296" s="60"/>
      <c r="P296" s="58"/>
      <c r="Q296" s="59"/>
    </row>
    <row r="297" spans="2:17" ht="15" hidden="1" customHeight="1" x14ac:dyDescent="0.25">
      <c r="B297" s="25" t="str">
        <f t="shared" si="42"/>
        <v>Title 14</v>
      </c>
      <c r="C297" s="26"/>
      <c r="D297" s="42"/>
      <c r="E297" s="38"/>
      <c r="F297" s="37"/>
      <c r="G297" s="38"/>
      <c r="H297" s="58"/>
      <c r="I297" s="60"/>
      <c r="J297" s="58"/>
      <c r="K297" s="60"/>
      <c r="L297" s="58"/>
      <c r="M297" s="60"/>
      <c r="N297" s="58"/>
      <c r="O297" s="60"/>
      <c r="P297" s="58"/>
      <c r="Q297" s="59"/>
    </row>
    <row r="298" spans="2:17" ht="15" hidden="1" customHeight="1" x14ac:dyDescent="0.25">
      <c r="B298" s="25" t="str">
        <f t="shared" si="42"/>
        <v>Title 15</v>
      </c>
      <c r="C298" s="26"/>
      <c r="D298" s="42"/>
      <c r="E298" s="38"/>
      <c r="F298" s="37"/>
      <c r="G298" s="38"/>
      <c r="H298" s="58"/>
      <c r="I298" s="60"/>
      <c r="J298" s="58"/>
      <c r="K298" s="60"/>
      <c r="L298" s="58"/>
      <c r="M298" s="60"/>
      <c r="N298" s="58"/>
      <c r="O298" s="60"/>
      <c r="P298" s="58"/>
      <c r="Q298" s="59"/>
    </row>
    <row r="299" spans="2:17" ht="15" hidden="1" customHeight="1" x14ac:dyDescent="0.25">
      <c r="B299" s="25" t="str">
        <f t="shared" si="42"/>
        <v>Title 16</v>
      </c>
      <c r="C299" s="26"/>
      <c r="D299" s="42"/>
      <c r="E299" s="38"/>
      <c r="F299" s="37"/>
      <c r="G299" s="38"/>
      <c r="H299" s="58"/>
      <c r="I299" s="60"/>
      <c r="J299" s="58"/>
      <c r="K299" s="60"/>
      <c r="L299" s="58"/>
      <c r="M299" s="60"/>
      <c r="N299" s="58"/>
      <c r="O299" s="60"/>
      <c r="P299" s="58"/>
      <c r="Q299" s="59"/>
    </row>
    <row r="300" spans="2:17" ht="15" hidden="1" customHeight="1" x14ac:dyDescent="0.25">
      <c r="B300" s="25" t="str">
        <f t="shared" si="42"/>
        <v>Title 17</v>
      </c>
      <c r="C300" s="26"/>
      <c r="D300" s="42"/>
      <c r="E300" s="38"/>
      <c r="F300" s="37"/>
      <c r="G300" s="38"/>
      <c r="H300" s="58"/>
      <c r="I300" s="60"/>
      <c r="J300" s="58"/>
      <c r="K300" s="60"/>
      <c r="L300" s="58"/>
      <c r="M300" s="60"/>
      <c r="N300" s="58"/>
      <c r="O300" s="60"/>
      <c r="P300" s="58"/>
      <c r="Q300" s="59"/>
    </row>
    <row r="301" spans="2:17" ht="15" hidden="1" customHeight="1" x14ac:dyDescent="0.25">
      <c r="B301" s="25" t="str">
        <f t="shared" si="42"/>
        <v>Title 18</v>
      </c>
      <c r="C301" s="26"/>
      <c r="D301" s="42"/>
      <c r="E301" s="38"/>
      <c r="F301" s="37"/>
      <c r="G301" s="38"/>
      <c r="H301" s="58"/>
      <c r="I301" s="60"/>
      <c r="J301" s="58"/>
      <c r="K301" s="60"/>
      <c r="L301" s="58"/>
      <c r="M301" s="60"/>
      <c r="N301" s="58"/>
      <c r="O301" s="60"/>
      <c r="P301" s="58"/>
      <c r="Q301" s="59"/>
    </row>
    <row r="302" spans="2:17" ht="15" hidden="1" customHeight="1" x14ac:dyDescent="0.25">
      <c r="B302" s="25" t="str">
        <f t="shared" si="42"/>
        <v>Title 19</v>
      </c>
      <c r="C302" s="26"/>
      <c r="D302" s="42"/>
      <c r="E302" s="38"/>
      <c r="F302" s="37"/>
      <c r="G302" s="38"/>
      <c r="H302" s="58"/>
      <c r="I302" s="60"/>
      <c r="J302" s="58"/>
      <c r="K302" s="60"/>
      <c r="L302" s="58"/>
      <c r="M302" s="60"/>
      <c r="N302" s="58"/>
      <c r="O302" s="60"/>
      <c r="P302" s="58"/>
      <c r="Q302" s="59"/>
    </row>
    <row r="303" spans="2:17" ht="15" hidden="1" customHeight="1" x14ac:dyDescent="0.25">
      <c r="B303" s="25" t="str">
        <f t="shared" si="42"/>
        <v>Title 20</v>
      </c>
      <c r="C303" s="26"/>
      <c r="D303" s="42"/>
      <c r="E303" s="38"/>
      <c r="F303" s="37"/>
      <c r="G303" s="38"/>
      <c r="H303" s="58"/>
      <c r="I303" s="60"/>
      <c r="J303" s="58"/>
      <c r="K303" s="60"/>
      <c r="L303" s="58"/>
      <c r="M303" s="60"/>
      <c r="N303" s="58"/>
      <c r="O303" s="60"/>
      <c r="P303" s="58"/>
      <c r="Q303" s="59"/>
    </row>
    <row r="304" spans="2:17" ht="15" hidden="1" customHeight="1" x14ac:dyDescent="0.25">
      <c r="B304" s="25" t="str">
        <f t="shared" si="42"/>
        <v>Title 21</v>
      </c>
      <c r="C304" s="26"/>
      <c r="D304" s="42"/>
      <c r="E304" s="38"/>
      <c r="F304" s="37"/>
      <c r="G304" s="38"/>
      <c r="H304" s="58"/>
      <c r="I304" s="60"/>
      <c r="J304" s="58"/>
      <c r="K304" s="60"/>
      <c r="L304" s="58"/>
      <c r="M304" s="60"/>
      <c r="N304" s="58"/>
      <c r="O304" s="60"/>
      <c r="P304" s="58"/>
      <c r="Q304" s="59"/>
    </row>
    <row r="305" spans="2:17" ht="15" hidden="1" customHeight="1" x14ac:dyDescent="0.25">
      <c r="B305" s="25" t="str">
        <f t="shared" si="42"/>
        <v>Title 22</v>
      </c>
      <c r="C305" s="26"/>
      <c r="D305" s="42"/>
      <c r="E305" s="38"/>
      <c r="F305" s="37"/>
      <c r="G305" s="38"/>
      <c r="H305" s="58"/>
      <c r="I305" s="60"/>
      <c r="J305" s="58"/>
      <c r="K305" s="60"/>
      <c r="L305" s="58"/>
      <c r="M305" s="60"/>
      <c r="N305" s="58"/>
      <c r="O305" s="60"/>
      <c r="P305" s="58"/>
      <c r="Q305" s="59"/>
    </row>
    <row r="306" spans="2:17" ht="15" hidden="1" customHeight="1" x14ac:dyDescent="0.25">
      <c r="B306" s="25" t="str">
        <f t="shared" si="42"/>
        <v>Title 23</v>
      </c>
      <c r="C306" s="26"/>
      <c r="D306" s="42"/>
      <c r="E306" s="38"/>
      <c r="F306" s="37"/>
      <c r="G306" s="38"/>
      <c r="H306" s="58"/>
      <c r="I306" s="60"/>
      <c r="J306" s="58"/>
      <c r="K306" s="60"/>
      <c r="L306" s="58"/>
      <c r="M306" s="60"/>
      <c r="N306" s="58"/>
      <c r="O306" s="60"/>
      <c r="P306" s="58"/>
      <c r="Q306" s="59"/>
    </row>
    <row r="307" spans="2:17" ht="15" hidden="1" customHeight="1" x14ac:dyDescent="0.25">
      <c r="B307" s="25" t="str">
        <f t="shared" si="42"/>
        <v>Title 24</v>
      </c>
      <c r="C307" s="26"/>
      <c r="D307" s="42"/>
      <c r="E307" s="38"/>
      <c r="F307" s="37"/>
      <c r="G307" s="38"/>
      <c r="H307" s="58"/>
      <c r="I307" s="60"/>
      <c r="J307" s="58"/>
      <c r="K307" s="60"/>
      <c r="L307" s="58"/>
      <c r="M307" s="60"/>
      <c r="N307" s="58"/>
      <c r="O307" s="60"/>
      <c r="P307" s="58"/>
      <c r="Q307" s="59"/>
    </row>
    <row r="308" spans="2:17" ht="15" hidden="1" customHeight="1" x14ac:dyDescent="0.25">
      <c r="B308" s="25" t="str">
        <f t="shared" si="42"/>
        <v>Title 25</v>
      </c>
      <c r="C308" s="26"/>
      <c r="D308" s="42"/>
      <c r="E308" s="38"/>
      <c r="F308" s="37"/>
      <c r="G308" s="38"/>
      <c r="H308" s="58"/>
      <c r="I308" s="60"/>
      <c r="J308" s="58"/>
      <c r="K308" s="60"/>
      <c r="L308" s="58"/>
      <c r="M308" s="60"/>
      <c r="N308" s="58"/>
      <c r="O308" s="60"/>
      <c r="P308" s="58"/>
      <c r="Q308" s="59"/>
    </row>
    <row r="309" spans="2:17" ht="15" hidden="1" customHeight="1" x14ac:dyDescent="0.25">
      <c r="B309" s="25" t="str">
        <f t="shared" si="42"/>
        <v>Title 26</v>
      </c>
      <c r="C309" s="26"/>
      <c r="D309" s="42"/>
      <c r="E309" s="38"/>
      <c r="F309" s="37"/>
      <c r="G309" s="38"/>
      <c r="H309" s="58"/>
      <c r="I309" s="60"/>
      <c r="J309" s="58"/>
      <c r="K309" s="60"/>
      <c r="L309" s="58"/>
      <c r="M309" s="60"/>
      <c r="N309" s="58"/>
      <c r="O309" s="60"/>
      <c r="P309" s="58"/>
      <c r="Q309" s="59"/>
    </row>
    <row r="310" spans="2:17" ht="15" hidden="1" customHeight="1" x14ac:dyDescent="0.25">
      <c r="B310" s="25" t="str">
        <f t="shared" si="42"/>
        <v>Title 27</v>
      </c>
      <c r="C310" s="26"/>
      <c r="D310" s="42"/>
      <c r="E310" s="38"/>
      <c r="F310" s="37"/>
      <c r="G310" s="38"/>
      <c r="H310" s="58"/>
      <c r="I310" s="60"/>
      <c r="J310" s="58"/>
      <c r="K310" s="60"/>
      <c r="L310" s="58"/>
      <c r="M310" s="60"/>
      <c r="N310" s="58"/>
      <c r="O310" s="60"/>
      <c r="P310" s="58"/>
      <c r="Q310" s="59"/>
    </row>
    <row r="311" spans="2:17" ht="15" hidden="1" customHeight="1" x14ac:dyDescent="0.25">
      <c r="B311" s="25" t="str">
        <f t="shared" si="42"/>
        <v>Title 28</v>
      </c>
      <c r="C311" s="26"/>
      <c r="D311" s="42"/>
      <c r="E311" s="38"/>
      <c r="F311" s="37"/>
      <c r="G311" s="38"/>
      <c r="H311" s="58"/>
      <c r="I311" s="60"/>
      <c r="J311" s="58"/>
      <c r="K311" s="60"/>
      <c r="L311" s="58"/>
      <c r="M311" s="60"/>
      <c r="N311" s="58"/>
      <c r="O311" s="60"/>
      <c r="P311" s="58"/>
      <c r="Q311" s="59"/>
    </row>
    <row r="312" spans="2:17" ht="15" hidden="1" customHeight="1" x14ac:dyDescent="0.25">
      <c r="B312" s="25" t="str">
        <f t="shared" si="42"/>
        <v>Title 29</v>
      </c>
      <c r="C312" s="26"/>
      <c r="D312" s="42"/>
      <c r="E312" s="38"/>
      <c r="F312" s="37"/>
      <c r="G312" s="38"/>
      <c r="H312" s="58"/>
      <c r="I312" s="60"/>
      <c r="J312" s="58"/>
      <c r="K312" s="60"/>
      <c r="L312" s="58"/>
      <c r="M312" s="60"/>
      <c r="N312" s="58"/>
      <c r="O312" s="60"/>
      <c r="P312" s="58"/>
      <c r="Q312" s="59"/>
    </row>
    <row r="313" spans="2:17" ht="15" hidden="1" customHeight="1" x14ac:dyDescent="0.25">
      <c r="B313" s="25" t="str">
        <f t="shared" si="42"/>
        <v>Title 30</v>
      </c>
      <c r="C313" s="26"/>
      <c r="D313" s="42"/>
      <c r="E313" s="38"/>
      <c r="F313" s="37"/>
      <c r="G313" s="38"/>
      <c r="H313" s="58"/>
      <c r="I313" s="60"/>
      <c r="J313" s="58"/>
      <c r="K313" s="60"/>
      <c r="L313" s="58"/>
      <c r="M313" s="60"/>
      <c r="N313" s="58"/>
      <c r="O313" s="60"/>
      <c r="P313" s="58"/>
      <c r="Q313" s="59"/>
    </row>
    <row r="314" spans="2:17" ht="15" hidden="1" customHeight="1" x14ac:dyDescent="0.25">
      <c r="B314" s="25" t="str">
        <f t="shared" si="42"/>
        <v>Title 31</v>
      </c>
      <c r="C314" s="26"/>
      <c r="D314" s="42"/>
      <c r="E314" s="38"/>
      <c r="F314" s="37"/>
      <c r="G314" s="38"/>
      <c r="H314" s="58"/>
      <c r="I314" s="60"/>
      <c r="J314" s="58"/>
      <c r="K314" s="60"/>
      <c r="L314" s="58"/>
      <c r="M314" s="60"/>
      <c r="N314" s="58"/>
      <c r="O314" s="60"/>
      <c r="P314" s="58"/>
      <c r="Q314" s="59"/>
    </row>
    <row r="315" spans="2:17" ht="15" hidden="1" customHeight="1" x14ac:dyDescent="0.25">
      <c r="B315" s="25" t="str">
        <f t="shared" si="42"/>
        <v>Title 32</v>
      </c>
      <c r="C315" s="26"/>
      <c r="D315" s="42"/>
      <c r="E315" s="38"/>
      <c r="F315" s="37"/>
      <c r="G315" s="38"/>
      <c r="H315" s="58"/>
      <c r="I315" s="60"/>
      <c r="J315" s="58"/>
      <c r="K315" s="60"/>
      <c r="L315" s="58"/>
      <c r="M315" s="60"/>
      <c r="N315" s="58"/>
      <c r="O315" s="60"/>
      <c r="P315" s="58"/>
      <c r="Q315" s="59"/>
    </row>
    <row r="316" spans="2:17" ht="15" hidden="1" customHeight="1" x14ac:dyDescent="0.25">
      <c r="B316" s="25" t="str">
        <f t="shared" si="42"/>
        <v>Title 33</v>
      </c>
      <c r="C316" s="26"/>
      <c r="D316" s="42"/>
      <c r="E316" s="38"/>
      <c r="F316" s="37"/>
      <c r="G316" s="38"/>
      <c r="H316" s="58"/>
      <c r="I316" s="60"/>
      <c r="J316" s="58"/>
      <c r="K316" s="60"/>
      <c r="L316" s="58"/>
      <c r="M316" s="60"/>
      <c r="N316" s="58"/>
      <c r="O316" s="60"/>
      <c r="P316" s="58"/>
      <c r="Q316" s="59"/>
    </row>
    <row r="317" spans="2:17" ht="15" hidden="1" customHeight="1" x14ac:dyDescent="0.25">
      <c r="B317" s="25" t="str">
        <f t="shared" si="42"/>
        <v>Title 34</v>
      </c>
      <c r="C317" s="26"/>
      <c r="D317" s="42"/>
      <c r="E317" s="38"/>
      <c r="F317" s="37"/>
      <c r="G317" s="38"/>
      <c r="H317" s="58"/>
      <c r="I317" s="60"/>
      <c r="J317" s="58"/>
      <c r="K317" s="60"/>
      <c r="L317" s="58"/>
      <c r="M317" s="60"/>
      <c r="N317" s="58"/>
      <c r="O317" s="60"/>
      <c r="P317" s="58"/>
      <c r="Q317" s="59"/>
    </row>
    <row r="318" spans="2:17" ht="15" hidden="1" customHeight="1" x14ac:dyDescent="0.25">
      <c r="B318" s="25" t="str">
        <f t="shared" si="42"/>
        <v>Title 35</v>
      </c>
      <c r="C318" s="26"/>
      <c r="D318" s="42"/>
      <c r="E318" s="38"/>
      <c r="F318" s="37"/>
      <c r="G318" s="38"/>
      <c r="H318" s="58"/>
      <c r="I318" s="60"/>
      <c r="J318" s="58"/>
      <c r="K318" s="60"/>
      <c r="L318" s="58"/>
      <c r="M318" s="60"/>
      <c r="N318" s="58"/>
      <c r="O318" s="60"/>
      <c r="P318" s="58"/>
      <c r="Q318" s="59"/>
    </row>
    <row r="319" spans="2:17" ht="15" hidden="1" customHeight="1" x14ac:dyDescent="0.25">
      <c r="B319" s="25" t="str">
        <f t="shared" si="42"/>
        <v>Title 36</v>
      </c>
      <c r="C319" s="26"/>
      <c r="D319" s="42"/>
      <c r="E319" s="38"/>
      <c r="F319" s="37"/>
      <c r="G319" s="38"/>
      <c r="H319" s="58"/>
      <c r="I319" s="60"/>
      <c r="J319" s="58"/>
      <c r="K319" s="60"/>
      <c r="L319" s="58"/>
      <c r="M319" s="60"/>
      <c r="N319" s="58"/>
      <c r="O319" s="60"/>
      <c r="P319" s="58"/>
      <c r="Q319" s="59"/>
    </row>
    <row r="320" spans="2:17" ht="15" hidden="1" customHeight="1" x14ac:dyDescent="0.25">
      <c r="B320" s="25" t="str">
        <f t="shared" si="42"/>
        <v>Title 37</v>
      </c>
      <c r="C320" s="26"/>
      <c r="D320" s="42"/>
      <c r="E320" s="38"/>
      <c r="F320" s="37"/>
      <c r="G320" s="38"/>
      <c r="H320" s="58"/>
      <c r="I320" s="60"/>
      <c r="J320" s="58"/>
      <c r="K320" s="60"/>
      <c r="L320" s="58"/>
      <c r="M320" s="60"/>
      <c r="N320" s="58"/>
      <c r="O320" s="60"/>
      <c r="P320" s="58"/>
      <c r="Q320" s="59"/>
    </row>
    <row r="321" spans="2:17" ht="15" hidden="1" customHeight="1" x14ac:dyDescent="0.25">
      <c r="B321" s="25" t="str">
        <f t="shared" si="42"/>
        <v>Title 38</v>
      </c>
      <c r="C321" s="26"/>
      <c r="D321" s="42"/>
      <c r="E321" s="38"/>
      <c r="F321" s="37"/>
      <c r="G321" s="38"/>
      <c r="H321" s="58"/>
      <c r="I321" s="60"/>
      <c r="J321" s="58"/>
      <c r="K321" s="60"/>
      <c r="L321" s="58"/>
      <c r="M321" s="60"/>
      <c r="N321" s="58"/>
      <c r="O321" s="60"/>
      <c r="P321" s="58"/>
      <c r="Q321" s="59"/>
    </row>
    <row r="322" spans="2:17" ht="15" hidden="1" customHeight="1" x14ac:dyDescent="0.25">
      <c r="B322" s="25" t="str">
        <f t="shared" si="42"/>
        <v>Title 39</v>
      </c>
      <c r="C322" s="26"/>
      <c r="D322" s="42"/>
      <c r="E322" s="38"/>
      <c r="F322" s="37"/>
      <c r="G322" s="38"/>
      <c r="H322" s="58"/>
      <c r="I322" s="60"/>
      <c r="J322" s="58"/>
      <c r="K322" s="60"/>
      <c r="L322" s="58"/>
      <c r="M322" s="60"/>
      <c r="N322" s="58"/>
      <c r="O322" s="60"/>
      <c r="P322" s="58"/>
      <c r="Q322" s="59"/>
    </row>
    <row r="323" spans="2:17" ht="15" hidden="1" customHeight="1" x14ac:dyDescent="0.25">
      <c r="B323" s="25" t="str">
        <f t="shared" si="42"/>
        <v>Title 40</v>
      </c>
      <c r="C323" s="26"/>
      <c r="D323" s="42"/>
      <c r="E323" s="38"/>
      <c r="F323" s="37"/>
      <c r="G323" s="38"/>
      <c r="H323" s="58"/>
      <c r="I323" s="60"/>
      <c r="J323" s="58"/>
      <c r="K323" s="60"/>
      <c r="L323" s="58"/>
      <c r="M323" s="60"/>
      <c r="N323" s="58"/>
      <c r="O323" s="60"/>
      <c r="P323" s="58"/>
      <c r="Q323" s="59"/>
    </row>
    <row r="324" spans="2:17" ht="15" hidden="1" customHeight="1" x14ac:dyDescent="0.25">
      <c r="B324" s="25" t="str">
        <f t="shared" si="42"/>
        <v>Title 41</v>
      </c>
      <c r="C324" s="26"/>
      <c r="D324" s="42"/>
      <c r="E324" s="38"/>
      <c r="F324" s="37"/>
      <c r="G324" s="38"/>
      <c r="H324" s="58"/>
      <c r="I324" s="60"/>
      <c r="J324" s="58"/>
      <c r="K324" s="60"/>
      <c r="L324" s="58"/>
      <c r="M324" s="60"/>
      <c r="N324" s="58"/>
      <c r="O324" s="60"/>
      <c r="P324" s="58"/>
      <c r="Q324" s="59"/>
    </row>
    <row r="325" spans="2:17" ht="15" hidden="1" customHeight="1" x14ac:dyDescent="0.25">
      <c r="B325" s="25" t="str">
        <f t="shared" si="42"/>
        <v>Title 42</v>
      </c>
      <c r="C325" s="26"/>
      <c r="D325" s="42"/>
      <c r="E325" s="38"/>
      <c r="F325" s="37"/>
      <c r="G325" s="38"/>
      <c r="H325" s="58"/>
      <c r="I325" s="60"/>
      <c r="J325" s="58"/>
      <c r="K325" s="60"/>
      <c r="L325" s="58"/>
      <c r="M325" s="60"/>
      <c r="N325" s="58"/>
      <c r="O325" s="60"/>
      <c r="P325" s="58"/>
      <c r="Q325" s="59"/>
    </row>
    <row r="326" spans="2:17" ht="15" hidden="1" customHeight="1" x14ac:dyDescent="0.25">
      <c r="B326" s="25" t="str">
        <f t="shared" si="42"/>
        <v>Title 43</v>
      </c>
      <c r="C326" s="26"/>
      <c r="D326" s="42"/>
      <c r="E326" s="38"/>
      <c r="F326" s="37"/>
      <c r="G326" s="38"/>
      <c r="H326" s="58"/>
      <c r="I326" s="60"/>
      <c r="J326" s="58"/>
      <c r="K326" s="60"/>
      <c r="L326" s="58"/>
      <c r="M326" s="60"/>
      <c r="N326" s="58"/>
      <c r="O326" s="60"/>
      <c r="P326" s="58"/>
      <c r="Q326" s="59"/>
    </row>
    <row r="327" spans="2:17" ht="15" hidden="1" customHeight="1" x14ac:dyDescent="0.25">
      <c r="B327" s="25" t="str">
        <f t="shared" si="42"/>
        <v>Title 44</v>
      </c>
      <c r="C327" s="26"/>
      <c r="D327" s="42"/>
      <c r="E327" s="38"/>
      <c r="F327" s="37"/>
      <c r="G327" s="38"/>
      <c r="H327" s="58"/>
      <c r="I327" s="60"/>
      <c r="J327" s="58"/>
      <c r="K327" s="60"/>
      <c r="L327" s="58"/>
      <c r="M327" s="60"/>
      <c r="N327" s="58"/>
      <c r="O327" s="60"/>
      <c r="P327" s="58"/>
      <c r="Q327" s="59"/>
    </row>
    <row r="328" spans="2:17" ht="15" hidden="1" customHeight="1" x14ac:dyDescent="0.25">
      <c r="B328" s="25" t="str">
        <f t="shared" si="42"/>
        <v>Title 45</v>
      </c>
      <c r="C328" s="26"/>
      <c r="D328" s="42"/>
      <c r="E328" s="38"/>
      <c r="F328" s="37"/>
      <c r="G328" s="38"/>
      <c r="H328" s="58"/>
      <c r="I328" s="60"/>
      <c r="J328" s="58"/>
      <c r="K328" s="60"/>
      <c r="L328" s="58"/>
      <c r="M328" s="60"/>
      <c r="N328" s="58"/>
      <c r="O328" s="60"/>
      <c r="P328" s="58"/>
      <c r="Q328" s="59"/>
    </row>
    <row r="329" spans="2:17" ht="15" hidden="1" customHeight="1" x14ac:dyDescent="0.25">
      <c r="B329" s="25" t="str">
        <f t="shared" si="42"/>
        <v>Title 46</v>
      </c>
      <c r="C329" s="26"/>
      <c r="D329" s="42"/>
      <c r="E329" s="38"/>
      <c r="F329" s="37"/>
      <c r="G329" s="38"/>
      <c r="H329" s="58"/>
      <c r="I329" s="60"/>
      <c r="J329" s="58"/>
      <c r="K329" s="60"/>
      <c r="L329" s="58"/>
      <c r="M329" s="60"/>
      <c r="N329" s="58"/>
      <c r="O329" s="60"/>
      <c r="P329" s="58"/>
      <c r="Q329" s="59"/>
    </row>
    <row r="330" spans="2:17" ht="15" hidden="1" customHeight="1" x14ac:dyDescent="0.25">
      <c r="B330" s="25" t="str">
        <f t="shared" si="42"/>
        <v>Title 47</v>
      </c>
      <c r="C330" s="26"/>
      <c r="D330" s="42"/>
      <c r="E330" s="38"/>
      <c r="F330" s="37"/>
      <c r="G330" s="38"/>
      <c r="H330" s="58"/>
      <c r="I330" s="60"/>
      <c r="J330" s="58"/>
      <c r="K330" s="60"/>
      <c r="L330" s="58"/>
      <c r="M330" s="60"/>
      <c r="N330" s="58"/>
      <c r="O330" s="60"/>
      <c r="P330" s="58"/>
      <c r="Q330" s="59"/>
    </row>
    <row r="331" spans="2:17" ht="15" hidden="1" customHeight="1" x14ac:dyDescent="0.25">
      <c r="B331" s="25" t="str">
        <f t="shared" si="42"/>
        <v>Title 48</v>
      </c>
      <c r="C331" s="26"/>
      <c r="D331" s="42"/>
      <c r="E331" s="38"/>
      <c r="F331" s="37"/>
      <c r="G331" s="38"/>
      <c r="H331" s="58"/>
      <c r="I331" s="60"/>
      <c r="J331" s="58"/>
      <c r="K331" s="60"/>
      <c r="L331" s="58"/>
      <c r="M331" s="60"/>
      <c r="N331" s="58"/>
      <c r="O331" s="60"/>
      <c r="P331" s="58"/>
      <c r="Q331" s="59"/>
    </row>
    <row r="332" spans="2:17" ht="15" hidden="1" customHeight="1" x14ac:dyDescent="0.25">
      <c r="B332" s="25" t="str">
        <f t="shared" si="42"/>
        <v>Title 49</v>
      </c>
      <c r="C332" s="26"/>
      <c r="D332" s="42"/>
      <c r="E332" s="38"/>
      <c r="F332" s="37"/>
      <c r="G332" s="38"/>
      <c r="H332" s="58"/>
      <c r="I332" s="60"/>
      <c r="J332" s="58"/>
      <c r="K332" s="60"/>
      <c r="L332" s="58"/>
      <c r="M332" s="60"/>
      <c r="N332" s="58"/>
      <c r="O332" s="60"/>
      <c r="P332" s="58"/>
      <c r="Q332" s="59"/>
    </row>
    <row r="333" spans="2:17" ht="15.75" thickBot="1" x14ac:dyDescent="0.3">
      <c r="B333" s="25" t="str">
        <f t="shared" si="42"/>
        <v>Title 50</v>
      </c>
      <c r="C333" s="26"/>
      <c r="D333" s="87"/>
      <c r="E333" s="88"/>
      <c r="F333" s="89"/>
      <c r="G333" s="88"/>
      <c r="H333" s="81"/>
      <c r="I333" s="90"/>
      <c r="J333" s="81"/>
      <c r="K333" s="90"/>
      <c r="L333" s="81"/>
      <c r="M333" s="90"/>
      <c r="N333" s="81"/>
      <c r="O333" s="90"/>
      <c r="P333" s="81"/>
      <c r="Q333" s="82"/>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137" t="str">
        <f>B9</f>
        <v>Title 1</v>
      </c>
      <c r="C335" s="138"/>
      <c r="D335" s="139">
        <f>SUM(D9:Q9,D64:Q64,D119:Q119,D174:Q174,D229:Q229,D284:Q284)</f>
        <v>0</v>
      </c>
      <c r="E335" s="135"/>
      <c r="F335" s="134" t="str">
        <f>B10</f>
        <v>Title 2</v>
      </c>
      <c r="G335" s="134"/>
      <c r="H335" s="135">
        <f>SUM(D10:Q10,D65:Q65,D120:Q120,D175:Q175,D230:Q230,D285:Q285)</f>
        <v>0</v>
      </c>
      <c r="I335" s="135"/>
      <c r="J335" s="140" t="str">
        <f>B9</f>
        <v>Title 1</v>
      </c>
      <c r="K335" s="138"/>
      <c r="L335" s="139">
        <f>Nov!L335+Dec!D335</f>
        <v>0</v>
      </c>
      <c r="M335" s="135"/>
      <c r="N335" s="134" t="str">
        <f>B10</f>
        <v>Title 2</v>
      </c>
      <c r="O335" s="134"/>
      <c r="P335" s="135">
        <f>Nov!P335+Dec!H335</f>
        <v>0</v>
      </c>
      <c r="Q335" s="136"/>
    </row>
    <row r="336" spans="2:17" x14ac:dyDescent="0.25">
      <c r="B336" s="137" t="str">
        <f>B11</f>
        <v>Title 3</v>
      </c>
      <c r="C336" s="138"/>
      <c r="D336" s="139">
        <f>SUM(D11:Q11,D66:Q66,D121:Q121,D176:Q176,D231:Q231,D286:Q286)</f>
        <v>0</v>
      </c>
      <c r="E336" s="135"/>
      <c r="F336" s="134" t="str">
        <f>B12</f>
        <v>Title 4</v>
      </c>
      <c r="G336" s="134"/>
      <c r="H336" s="135">
        <f>SUM(D12:Q12,D67:Q67,D122:Q122,D177:Q177,D232:Q232,D287:Q287)</f>
        <v>0</v>
      </c>
      <c r="I336" s="135"/>
      <c r="J336" s="140" t="str">
        <f>B11</f>
        <v>Title 3</v>
      </c>
      <c r="K336" s="138"/>
      <c r="L336" s="139">
        <f>Nov!L336+Dec!D336</f>
        <v>0</v>
      </c>
      <c r="M336" s="135"/>
      <c r="N336" s="134" t="str">
        <f>B12</f>
        <v>Title 4</v>
      </c>
      <c r="O336" s="134"/>
      <c r="P336" s="135">
        <f>Nov!P336+Dec!H336</f>
        <v>0</v>
      </c>
      <c r="Q336" s="136"/>
    </row>
    <row r="337" spans="2:17" x14ac:dyDescent="0.25">
      <c r="B337" s="137" t="str">
        <f>B13</f>
        <v>Title 5</v>
      </c>
      <c r="C337" s="138"/>
      <c r="D337" s="139">
        <f>SUM(D13:Q13,D68:Q68,D123:Q123,D178:Q178,D233:Q233,D288:Q288)</f>
        <v>0</v>
      </c>
      <c r="E337" s="135"/>
      <c r="F337" s="134" t="str">
        <f>B14</f>
        <v>Title 6</v>
      </c>
      <c r="G337" s="134"/>
      <c r="H337" s="135">
        <f>SUM(D14:Q14,D69:Q69,D124:Q124,D179:Q179,D234:Q234,D289:Q289)</f>
        <v>0</v>
      </c>
      <c r="I337" s="135"/>
      <c r="J337" s="140" t="str">
        <f>B13</f>
        <v>Title 5</v>
      </c>
      <c r="K337" s="138"/>
      <c r="L337" s="139">
        <f>Nov!L337+Dec!D337</f>
        <v>0</v>
      </c>
      <c r="M337" s="135"/>
      <c r="N337" s="134" t="str">
        <f>B14</f>
        <v>Title 6</v>
      </c>
      <c r="O337" s="134"/>
      <c r="P337" s="135">
        <f>Nov!P337+Dec!H337</f>
        <v>0</v>
      </c>
      <c r="Q337" s="136"/>
    </row>
    <row r="338" spans="2:17" hidden="1" x14ac:dyDescent="0.25">
      <c r="B338" s="137" t="str">
        <f>B15</f>
        <v>Title 7</v>
      </c>
      <c r="C338" s="138"/>
      <c r="D338" s="139">
        <f>SUM(D15:Q15,D70:Q70,D125:Q125,D180:Q180,D235:Q235,D290:Q290)</f>
        <v>0</v>
      </c>
      <c r="E338" s="135"/>
      <c r="F338" s="134" t="str">
        <f>B16</f>
        <v>Title 8</v>
      </c>
      <c r="G338" s="134"/>
      <c r="H338" s="135">
        <f>SUM(D16:Q16,D71:Q71,D126:Q126,D181:Q181,D236:Q236,D291:Q291)</f>
        <v>0</v>
      </c>
      <c r="I338" s="135"/>
      <c r="J338" s="140" t="str">
        <f>B15</f>
        <v>Title 7</v>
      </c>
      <c r="K338" s="138"/>
      <c r="L338" s="139">
        <f>Nov!L338+Dec!D338</f>
        <v>0</v>
      </c>
      <c r="M338" s="135"/>
      <c r="N338" s="134" t="str">
        <f>B16</f>
        <v>Title 8</v>
      </c>
      <c r="O338" s="134"/>
      <c r="P338" s="135">
        <f>Nov!P338+Dec!H338</f>
        <v>0</v>
      </c>
      <c r="Q338" s="136"/>
    </row>
    <row r="339" spans="2:17" hidden="1" x14ac:dyDescent="0.25">
      <c r="B339" s="137" t="str">
        <f>B17</f>
        <v>Title 9</v>
      </c>
      <c r="C339" s="138"/>
      <c r="D339" s="139">
        <f>SUM(D17:Q17,D71:Q71,D127:Q127,D182:Q182,D237:Q237,D292:Q292)</f>
        <v>0</v>
      </c>
      <c r="E339" s="135"/>
      <c r="F339" s="134" t="str">
        <f>B18</f>
        <v>Title 10</v>
      </c>
      <c r="G339" s="134"/>
      <c r="H339" s="135">
        <f>SUM(D18:Q18,D73:Q73,D128:Q128,D183:Q183,D238:Q238,D293:Q293)</f>
        <v>0</v>
      </c>
      <c r="I339" s="135"/>
      <c r="J339" s="140" t="str">
        <f>B17</f>
        <v>Title 9</v>
      </c>
      <c r="K339" s="138"/>
      <c r="L339" s="139">
        <f>Nov!L339+Dec!D339</f>
        <v>0</v>
      </c>
      <c r="M339" s="135"/>
      <c r="N339" s="134" t="str">
        <f>B18</f>
        <v>Title 10</v>
      </c>
      <c r="O339" s="134"/>
      <c r="P339" s="135">
        <f>Nov!P339+Dec!H339</f>
        <v>0</v>
      </c>
      <c r="Q339" s="136"/>
    </row>
    <row r="340" spans="2:17" hidden="1" x14ac:dyDescent="0.25">
      <c r="B340" s="137" t="str">
        <f>B19</f>
        <v>Title 11</v>
      </c>
      <c r="C340" s="138"/>
      <c r="D340" s="139">
        <f>SUM(D19:Q19,D74:Q74,D129:Q129,D184:Q184,D239:Q239,D294:Q294)</f>
        <v>0</v>
      </c>
      <c r="E340" s="135"/>
      <c r="F340" s="134" t="str">
        <f>B20</f>
        <v>Title 12</v>
      </c>
      <c r="G340" s="134"/>
      <c r="H340" s="135">
        <f>SUM(D295:Q295,D240:Q240,D185:Q185,D130:Q130,D75:Q75,D20:Q20)</f>
        <v>0</v>
      </c>
      <c r="I340" s="135"/>
      <c r="J340" s="140" t="str">
        <f>B19</f>
        <v>Title 11</v>
      </c>
      <c r="K340" s="138"/>
      <c r="L340" s="139">
        <f>Nov!L340+Dec!D340</f>
        <v>0</v>
      </c>
      <c r="M340" s="135"/>
      <c r="N340" s="134" t="str">
        <f>B20</f>
        <v>Title 12</v>
      </c>
      <c r="O340" s="134"/>
      <c r="P340" s="135">
        <f>Nov!P340+Dec!H340</f>
        <v>0</v>
      </c>
      <c r="Q340" s="136"/>
    </row>
    <row r="341" spans="2:17" hidden="1" x14ac:dyDescent="0.25">
      <c r="B341" s="137" t="str">
        <f>B21</f>
        <v>Title 13</v>
      </c>
      <c r="C341" s="138"/>
      <c r="D341" s="139">
        <f>SUM(D296:Q296,D241:Q241,D186:Q186,D131:Q131,D76:Q76,D21:Q21)</f>
        <v>0</v>
      </c>
      <c r="E341" s="135"/>
      <c r="F341" s="134" t="str">
        <f>B22</f>
        <v>Title 14</v>
      </c>
      <c r="G341" s="134"/>
      <c r="H341" s="135">
        <f>SUM(D297:Q297,D242:Q242,D187:Q187,D132:Q132,D77:Q77,D22:Q22)</f>
        <v>0</v>
      </c>
      <c r="I341" s="135"/>
      <c r="J341" s="140" t="str">
        <f>B21</f>
        <v>Title 13</v>
      </c>
      <c r="K341" s="138"/>
      <c r="L341" s="139">
        <f>Nov!L341+Dec!D341</f>
        <v>0</v>
      </c>
      <c r="M341" s="135"/>
      <c r="N341" s="134" t="str">
        <f>B22</f>
        <v>Title 14</v>
      </c>
      <c r="O341" s="134"/>
      <c r="P341" s="135">
        <f>Nov!P341+Dec!H341</f>
        <v>0</v>
      </c>
      <c r="Q341" s="136"/>
    </row>
    <row r="342" spans="2:17" hidden="1" x14ac:dyDescent="0.25">
      <c r="B342" s="137" t="str">
        <f>B23</f>
        <v>Title 15</v>
      </c>
      <c r="C342" s="138"/>
      <c r="D342" s="139">
        <f>SUM(D298:Q298,D243:Q243,D188:Q188,D133:Q133,D78:Q78,D23:Q23)</f>
        <v>0</v>
      </c>
      <c r="E342" s="135"/>
      <c r="F342" s="134" t="str">
        <f>B24</f>
        <v>Title 16</v>
      </c>
      <c r="G342" s="134"/>
      <c r="H342" s="135">
        <f>SUM(D299:Q299,D244:Q244,D189:Q189,D134:Q134,D79:Q79,D24:Q24)</f>
        <v>0</v>
      </c>
      <c r="I342" s="135"/>
      <c r="J342" s="140" t="str">
        <f>B23</f>
        <v>Title 15</v>
      </c>
      <c r="K342" s="138"/>
      <c r="L342" s="139">
        <f>Nov!L342+Dec!D342</f>
        <v>0</v>
      </c>
      <c r="M342" s="135"/>
      <c r="N342" s="134" t="str">
        <f>B24</f>
        <v>Title 16</v>
      </c>
      <c r="O342" s="134"/>
      <c r="P342" s="135">
        <f>Nov!P342+Dec!H342</f>
        <v>0</v>
      </c>
      <c r="Q342" s="136"/>
    </row>
    <row r="343" spans="2:17" hidden="1" x14ac:dyDescent="0.25">
      <c r="B343" s="137" t="str">
        <f>B25</f>
        <v>Title 17</v>
      </c>
      <c r="C343" s="138"/>
      <c r="D343" s="139">
        <f>SUM(D300:Q300,D245:Q245,D190:Q190,D135:Q135,D80:Q80,D25:Q25)</f>
        <v>0</v>
      </c>
      <c r="E343" s="135"/>
      <c r="F343" s="134" t="str">
        <f>B26</f>
        <v>Title 18</v>
      </c>
      <c r="G343" s="134"/>
      <c r="H343" s="135">
        <f>SUM(D301:Q301,D246:Q246,D191:Q191,D136:Q136,D81:Q81,D26:Q26)</f>
        <v>0</v>
      </c>
      <c r="I343" s="135"/>
      <c r="J343" s="140" t="str">
        <f>B25</f>
        <v>Title 17</v>
      </c>
      <c r="K343" s="138"/>
      <c r="L343" s="139">
        <f>Nov!L343+Dec!D343</f>
        <v>0</v>
      </c>
      <c r="M343" s="135"/>
      <c r="N343" s="134" t="str">
        <f>B26</f>
        <v>Title 18</v>
      </c>
      <c r="O343" s="134"/>
      <c r="P343" s="135">
        <f>Nov!P343+Dec!H343</f>
        <v>0</v>
      </c>
      <c r="Q343" s="136"/>
    </row>
    <row r="344" spans="2:17" hidden="1" x14ac:dyDescent="0.25">
      <c r="B344" s="137" t="str">
        <f>B27</f>
        <v>Title 19</v>
      </c>
      <c r="C344" s="138"/>
      <c r="D344" s="139">
        <f>SUM(D302:Q302,D247:Q247,D192:Q192,D137:Q137,D82:Q82,D27:Q27)</f>
        <v>0</v>
      </c>
      <c r="E344" s="135"/>
      <c r="F344" s="134" t="str">
        <f>B28</f>
        <v>Title 20</v>
      </c>
      <c r="G344" s="134"/>
      <c r="H344" s="135">
        <f>SUM(D303:Q303,D248:Q248,D193:Q193,D138:Q138,D83:Q83,D28:Q28)</f>
        <v>0</v>
      </c>
      <c r="I344" s="135"/>
      <c r="J344" s="140" t="str">
        <f>B27</f>
        <v>Title 19</v>
      </c>
      <c r="K344" s="138"/>
      <c r="L344" s="139">
        <f>Nov!L344+Dec!D344</f>
        <v>0</v>
      </c>
      <c r="M344" s="135"/>
      <c r="N344" s="134" t="str">
        <f>B28</f>
        <v>Title 20</v>
      </c>
      <c r="O344" s="134"/>
      <c r="P344" s="135">
        <f>Nov!P344+Dec!H344</f>
        <v>0</v>
      </c>
      <c r="Q344" s="136"/>
    </row>
    <row r="345" spans="2:17" hidden="1" x14ac:dyDescent="0.25">
      <c r="B345" s="137" t="str">
        <f>B29</f>
        <v>Title 21</v>
      </c>
      <c r="C345" s="138"/>
      <c r="D345" s="139">
        <f>SUM(D304:Q304,D249:Q249,D194:Q194,D139:Q139,D84:Q84,D29:Q29)</f>
        <v>0</v>
      </c>
      <c r="E345" s="135"/>
      <c r="F345" s="134" t="str">
        <f>B30</f>
        <v>Title 22</v>
      </c>
      <c r="G345" s="134"/>
      <c r="H345" s="135">
        <f>SUM(D30:Q30,D85:Q85,D140:Q140,D195:Q195,D250:Q250,D305:Q305)</f>
        <v>0</v>
      </c>
      <c r="I345" s="135"/>
      <c r="J345" s="140" t="str">
        <f>B29</f>
        <v>Title 21</v>
      </c>
      <c r="K345" s="138"/>
      <c r="L345" s="139">
        <f>Nov!L345+Dec!D345</f>
        <v>0</v>
      </c>
      <c r="M345" s="135"/>
      <c r="N345" s="134" t="str">
        <f>B30</f>
        <v>Title 22</v>
      </c>
      <c r="O345" s="134"/>
      <c r="P345" s="135">
        <f>Nov!P345+Dec!H345</f>
        <v>0</v>
      </c>
      <c r="Q345" s="136"/>
    </row>
    <row r="346" spans="2:17" hidden="1" x14ac:dyDescent="0.25">
      <c r="B346" s="137" t="str">
        <f>B31</f>
        <v>Title 23</v>
      </c>
      <c r="C346" s="138"/>
      <c r="D346" s="139">
        <f>SUM(D306:Q306,D251:Q251,D196:Q196,D141:Q141,D86:Q86,D31:Q31)</f>
        <v>0</v>
      </c>
      <c r="E346" s="135"/>
      <c r="F346" s="134" t="str">
        <f>B32</f>
        <v>Title 24</v>
      </c>
      <c r="G346" s="134"/>
      <c r="H346" s="135">
        <f>SUM(D32:Q32,D87:Q87,D142:Q142,D197:Q197,D252:Q252,D307:Q307)</f>
        <v>0</v>
      </c>
      <c r="I346" s="135"/>
      <c r="J346" s="140" t="str">
        <f>B31</f>
        <v>Title 23</v>
      </c>
      <c r="K346" s="138"/>
      <c r="L346" s="139">
        <f>Nov!L346+Dec!D346</f>
        <v>0</v>
      </c>
      <c r="M346" s="135"/>
      <c r="N346" s="134" t="str">
        <f>B32</f>
        <v>Title 24</v>
      </c>
      <c r="O346" s="134"/>
      <c r="P346" s="135">
        <f>Nov!P346+Dec!H346</f>
        <v>0</v>
      </c>
      <c r="Q346" s="136"/>
    </row>
    <row r="347" spans="2:17" hidden="1" x14ac:dyDescent="0.25">
      <c r="B347" s="137" t="str">
        <f>B33</f>
        <v>Title 25</v>
      </c>
      <c r="C347" s="138"/>
      <c r="D347" s="139">
        <f>SUM(D308:Q308,D253:Q253,D198:Q198,D143:Q143,D88:Q88,D33:Q33)</f>
        <v>0</v>
      </c>
      <c r="E347" s="135"/>
      <c r="F347" s="134" t="str">
        <f>B34</f>
        <v>Title 26</v>
      </c>
      <c r="G347" s="134"/>
      <c r="H347" s="135">
        <f>SUM(D309:Q309,D254:Q254,D199:Q199,D144:Q144,D89:Q89,D34:Q34)</f>
        <v>0</v>
      </c>
      <c r="I347" s="135"/>
      <c r="J347" s="140" t="str">
        <f>B33</f>
        <v>Title 25</v>
      </c>
      <c r="K347" s="138"/>
      <c r="L347" s="139">
        <f>Nov!L347+Dec!D347</f>
        <v>0</v>
      </c>
      <c r="M347" s="135"/>
      <c r="N347" s="134" t="str">
        <f>B34</f>
        <v>Title 26</v>
      </c>
      <c r="O347" s="134"/>
      <c r="P347" s="135">
        <f>Nov!P347+Dec!H347</f>
        <v>0</v>
      </c>
      <c r="Q347" s="136"/>
    </row>
    <row r="348" spans="2:17" hidden="1" x14ac:dyDescent="0.25">
      <c r="B348" s="137" t="str">
        <f>B35</f>
        <v>Title 27</v>
      </c>
      <c r="C348" s="138"/>
      <c r="D348" s="139">
        <f>SUM(D310:Q310,D255:Q255,D200:Q200,D145:Q145,D90:Q90,D35:Q35)</f>
        <v>0</v>
      </c>
      <c r="E348" s="135"/>
      <c r="F348" s="134" t="str">
        <f>B36</f>
        <v>Title 28</v>
      </c>
      <c r="G348" s="134"/>
      <c r="H348" s="135">
        <f>SUM(D311:Q311,D256:Q256,D201:Q201,D146:Q146,D91:Q91,D36:Q36)</f>
        <v>0</v>
      </c>
      <c r="I348" s="135"/>
      <c r="J348" s="140" t="str">
        <f>B35</f>
        <v>Title 27</v>
      </c>
      <c r="K348" s="138"/>
      <c r="L348" s="139">
        <f>Nov!L348+Dec!D348</f>
        <v>0</v>
      </c>
      <c r="M348" s="135"/>
      <c r="N348" s="134" t="str">
        <f>B36</f>
        <v>Title 28</v>
      </c>
      <c r="O348" s="134"/>
      <c r="P348" s="135">
        <f>Nov!P348+Dec!H348</f>
        <v>0</v>
      </c>
      <c r="Q348" s="136"/>
    </row>
    <row r="349" spans="2:17" hidden="1" x14ac:dyDescent="0.25">
      <c r="B349" s="137" t="str">
        <f>B37</f>
        <v>Title 29</v>
      </c>
      <c r="C349" s="138"/>
      <c r="D349" s="139">
        <f>SUM(D312:Q312,D257:Q257,D202:Q202,D147:Q147,D92:Q92,D37:Q37)</f>
        <v>0</v>
      </c>
      <c r="E349" s="135"/>
      <c r="F349" s="134" t="str">
        <f>B38</f>
        <v>Title 30</v>
      </c>
      <c r="G349" s="134"/>
      <c r="H349" s="135">
        <f>SUM(D313:Q313,D258:Q258,D203:Q203,D148:Q148,D93:Q93,D38:Q38)</f>
        <v>0</v>
      </c>
      <c r="I349" s="135"/>
      <c r="J349" s="140" t="str">
        <f>B37</f>
        <v>Title 29</v>
      </c>
      <c r="K349" s="138"/>
      <c r="L349" s="139">
        <f>Nov!L349+Dec!D349</f>
        <v>0</v>
      </c>
      <c r="M349" s="135"/>
      <c r="N349" s="134" t="str">
        <f>B38</f>
        <v>Title 30</v>
      </c>
      <c r="O349" s="134"/>
      <c r="P349" s="135">
        <f>Nov!P349+Dec!H349</f>
        <v>0</v>
      </c>
      <c r="Q349" s="136"/>
    </row>
    <row r="350" spans="2:17" hidden="1" x14ac:dyDescent="0.25">
      <c r="B350" s="137" t="str">
        <f>B39</f>
        <v>Title 31</v>
      </c>
      <c r="C350" s="138"/>
      <c r="D350" s="139">
        <f>SUM(D314:Q314,D259:Q259,D204:Q204,D149:Q149,D94:Q94,D39:Q39)</f>
        <v>0</v>
      </c>
      <c r="E350" s="135"/>
      <c r="F350" s="134" t="str">
        <f>B40</f>
        <v>Title 32</v>
      </c>
      <c r="G350" s="134"/>
      <c r="H350" s="135">
        <f>SUM(D40:Q40,D95:Q95,D150:Q150,D205:Q205,D260:Q260,D315:Q315)</f>
        <v>0</v>
      </c>
      <c r="I350" s="135"/>
      <c r="J350" s="140" t="str">
        <f>B39</f>
        <v>Title 31</v>
      </c>
      <c r="K350" s="138"/>
      <c r="L350" s="139">
        <f>Nov!L350+Dec!D350</f>
        <v>0</v>
      </c>
      <c r="M350" s="135"/>
      <c r="N350" s="134" t="str">
        <f>B40</f>
        <v>Title 32</v>
      </c>
      <c r="O350" s="134"/>
      <c r="P350" s="135">
        <f>Nov!P350+Dec!H350</f>
        <v>0</v>
      </c>
      <c r="Q350" s="136"/>
    </row>
    <row r="351" spans="2:17" hidden="1" x14ac:dyDescent="0.25">
      <c r="B351" s="137" t="str">
        <f>B41</f>
        <v>Title 33</v>
      </c>
      <c r="C351" s="138"/>
      <c r="D351" s="139">
        <f>SUM(D316:Q316,D261:Q261,D206:Q206,D151:Q151,D96:Q96,D41:Q41)</f>
        <v>0</v>
      </c>
      <c r="E351" s="135"/>
      <c r="F351" s="134" t="str">
        <f>B42</f>
        <v>Title 34</v>
      </c>
      <c r="G351" s="134"/>
      <c r="H351" s="135">
        <f>SUM(D42:Q42,D97:Q97,D152:Q152,D207:Q207,D262:Q262,D317:Q317)</f>
        <v>0</v>
      </c>
      <c r="I351" s="135"/>
      <c r="J351" s="140" t="str">
        <f>B41</f>
        <v>Title 33</v>
      </c>
      <c r="K351" s="138"/>
      <c r="L351" s="139">
        <f>Nov!L351+Dec!D351</f>
        <v>0</v>
      </c>
      <c r="M351" s="135"/>
      <c r="N351" s="134" t="str">
        <f>B42</f>
        <v>Title 34</v>
      </c>
      <c r="O351" s="134"/>
      <c r="P351" s="135">
        <f>Nov!P351+Dec!H351</f>
        <v>0</v>
      </c>
      <c r="Q351" s="136"/>
    </row>
    <row r="352" spans="2:17" hidden="1" x14ac:dyDescent="0.25">
      <c r="B352" s="137" t="str">
        <f>B43</f>
        <v>Title 35</v>
      </c>
      <c r="C352" s="138"/>
      <c r="D352" s="139">
        <f>SUM(D318:Q318,D263:Q263,D208:Q208,D153:Q153,D98:Q98,D43:Q43)</f>
        <v>0</v>
      </c>
      <c r="E352" s="135"/>
      <c r="F352" s="134" t="str">
        <f>B44</f>
        <v>Title 36</v>
      </c>
      <c r="G352" s="134"/>
      <c r="H352" s="135">
        <f>SUM(D44:Q44,D99:Q99,D154:Q154,D209:Q209,D264:Q264,D319:Q319)</f>
        <v>0</v>
      </c>
      <c r="I352" s="135"/>
      <c r="J352" s="140" t="str">
        <f>B43</f>
        <v>Title 35</v>
      </c>
      <c r="K352" s="138"/>
      <c r="L352" s="139">
        <f>Nov!L352+Dec!D352</f>
        <v>0</v>
      </c>
      <c r="M352" s="135"/>
      <c r="N352" s="134" t="str">
        <f>B44</f>
        <v>Title 36</v>
      </c>
      <c r="O352" s="134"/>
      <c r="P352" s="135">
        <f>Nov!P352+Dec!H352</f>
        <v>0</v>
      </c>
      <c r="Q352" s="136"/>
    </row>
    <row r="353" spans="2:17" hidden="1" x14ac:dyDescent="0.25">
      <c r="B353" s="137" t="str">
        <f>B45</f>
        <v>Title 37</v>
      </c>
      <c r="C353" s="138"/>
      <c r="D353" s="139">
        <f>SUM(D320:Q320,D265:Q265,D210:Q210,D155:Q155,D100:Q100)</f>
        <v>0</v>
      </c>
      <c r="E353" s="135"/>
      <c r="F353" s="134" t="str">
        <f>B46</f>
        <v>Title 38</v>
      </c>
      <c r="G353" s="134"/>
      <c r="H353" s="135">
        <f>SUM(D46:Q46,D101:Q101,D156:Q156,D211:Q211,D266:Q266,D321:Q321)</f>
        <v>0</v>
      </c>
      <c r="I353" s="135"/>
      <c r="J353" s="140" t="str">
        <f>B45</f>
        <v>Title 37</v>
      </c>
      <c r="K353" s="138"/>
      <c r="L353" s="139">
        <f>Nov!L353+Dec!D353</f>
        <v>0</v>
      </c>
      <c r="M353" s="135"/>
      <c r="N353" s="134" t="str">
        <f>B46</f>
        <v>Title 38</v>
      </c>
      <c r="O353" s="134"/>
      <c r="P353" s="135">
        <f>Nov!P353+Dec!H353</f>
        <v>0</v>
      </c>
      <c r="Q353" s="136"/>
    </row>
    <row r="354" spans="2:17" hidden="1" x14ac:dyDescent="0.25">
      <c r="B354" s="137" t="str">
        <f>B47</f>
        <v>Title 39</v>
      </c>
      <c r="C354" s="138"/>
      <c r="D354" s="139">
        <f>SUM(D322:Q322,D267:Q267,D212:Q212,D157:Q157,D102:Q102,D47:Q47)</f>
        <v>0</v>
      </c>
      <c r="E354" s="135"/>
      <c r="F354" s="134" t="str">
        <f>B48</f>
        <v>Title 40</v>
      </c>
      <c r="G354" s="134"/>
      <c r="H354" s="135">
        <f>SUM(D48:Q48,D103:Q103,D158:Q158,D213:Q213,D268:Q268,D323:Q323)</f>
        <v>0</v>
      </c>
      <c r="I354" s="135"/>
      <c r="J354" s="140" t="str">
        <f>B47</f>
        <v>Title 39</v>
      </c>
      <c r="K354" s="138"/>
      <c r="L354" s="139">
        <f>Nov!L354+Dec!D354</f>
        <v>0</v>
      </c>
      <c r="M354" s="135"/>
      <c r="N354" s="134" t="str">
        <f>B48</f>
        <v>Title 40</v>
      </c>
      <c r="O354" s="134"/>
      <c r="P354" s="135">
        <f>Nov!P354+Dec!H354</f>
        <v>0</v>
      </c>
      <c r="Q354" s="136"/>
    </row>
    <row r="355" spans="2:17" hidden="1" x14ac:dyDescent="0.25">
      <c r="B355" s="137" t="str">
        <f>B49</f>
        <v>Title 41</v>
      </c>
      <c r="C355" s="138"/>
      <c r="D355" s="139">
        <f>SUM(D49:Q49,D104:Q104,D159:Q159,D214:Q214,D269:Q269,D324:Q324)</f>
        <v>0</v>
      </c>
      <c r="E355" s="135"/>
      <c r="F355" s="134" t="str">
        <f>B50</f>
        <v>Title 42</v>
      </c>
      <c r="G355" s="134"/>
      <c r="H355" s="135">
        <f>SUM(D50:Q50,D105:Q105,D160:Q160,D215:Q215,D270:Q270,D325:Q325)</f>
        <v>0</v>
      </c>
      <c r="I355" s="135"/>
      <c r="J355" s="140" t="str">
        <f>B49</f>
        <v>Title 41</v>
      </c>
      <c r="K355" s="138"/>
      <c r="L355" s="139">
        <f>Nov!L355+Dec!D355</f>
        <v>0</v>
      </c>
      <c r="M355" s="135"/>
      <c r="N355" s="134" t="str">
        <f>B50</f>
        <v>Title 42</v>
      </c>
      <c r="O355" s="134"/>
      <c r="P355" s="135">
        <f>Nov!P355+Dec!H355</f>
        <v>0</v>
      </c>
      <c r="Q355" s="136"/>
    </row>
    <row r="356" spans="2:17" hidden="1" x14ac:dyDescent="0.25">
      <c r="B356" s="137" t="str">
        <f>B51</f>
        <v>Title 43</v>
      </c>
      <c r="C356" s="138"/>
      <c r="D356" s="139">
        <f>SUM(D51:Q51,D106:Q106,D161:Q161,D216:Q216,D271:Q271,D326:Q326)</f>
        <v>0</v>
      </c>
      <c r="E356" s="135"/>
      <c r="F356" s="134" t="str">
        <f>B52</f>
        <v>Title 44</v>
      </c>
      <c r="G356" s="134"/>
      <c r="H356" s="135">
        <f>SUM(D52:Q52,D107:Q107,D162:Q162,D217:Q217,D272:Q272,D327:Q327)</f>
        <v>0</v>
      </c>
      <c r="I356" s="135"/>
      <c r="J356" s="140" t="str">
        <f>B51</f>
        <v>Title 43</v>
      </c>
      <c r="K356" s="138"/>
      <c r="L356" s="139">
        <f>Nov!L356+Dec!D356</f>
        <v>0</v>
      </c>
      <c r="M356" s="135"/>
      <c r="N356" s="134" t="str">
        <f>B52</f>
        <v>Title 44</v>
      </c>
      <c r="O356" s="134"/>
      <c r="P356" s="135">
        <f>Nov!P356+Dec!H356</f>
        <v>0</v>
      </c>
      <c r="Q356" s="136"/>
    </row>
    <row r="357" spans="2:17" x14ac:dyDescent="0.25">
      <c r="B357" s="137" t="str">
        <f>B53</f>
        <v>Title 45</v>
      </c>
      <c r="C357" s="138"/>
      <c r="D357" s="139">
        <f>SUM(D53:Q53,D108:Q108,D163:Q163,D218:Q218,D273:Q273,D328:Q328)</f>
        <v>0</v>
      </c>
      <c r="E357" s="135"/>
      <c r="F357" s="134" t="str">
        <f>B54</f>
        <v>Title 46</v>
      </c>
      <c r="G357" s="134"/>
      <c r="H357" s="135">
        <f>SUM(D54:Q54,D109:Q109,D164:Q164,D219:Q219,D274:Q274,D329:Q329)</f>
        <v>0</v>
      </c>
      <c r="I357" s="135"/>
      <c r="J357" s="140" t="str">
        <f>B53</f>
        <v>Title 45</v>
      </c>
      <c r="K357" s="138"/>
      <c r="L357" s="139">
        <f>Nov!L357+Dec!D357</f>
        <v>0</v>
      </c>
      <c r="M357" s="135"/>
      <c r="N357" s="134" t="str">
        <f>B54</f>
        <v>Title 46</v>
      </c>
      <c r="O357" s="134"/>
      <c r="P357" s="135">
        <f>Nov!P357+Dec!H357</f>
        <v>0</v>
      </c>
      <c r="Q357" s="136"/>
    </row>
    <row r="358" spans="2:17" x14ac:dyDescent="0.25">
      <c r="B358" s="137" t="str">
        <f>B55</f>
        <v>Title 47</v>
      </c>
      <c r="C358" s="138"/>
      <c r="D358" s="139">
        <f>SUM(D55:Q55,D110:Q110,D165:Q165,D220:Q220,D275:Q275,D330:Q330)</f>
        <v>0</v>
      </c>
      <c r="E358" s="135"/>
      <c r="F358" s="134" t="str">
        <f>B56</f>
        <v>Title 48</v>
      </c>
      <c r="G358" s="134"/>
      <c r="H358" s="135">
        <f>SUM(D331:Q331,D276:Q276,D221:Q221,D166:Q166,D111:Q111,D56:Q56)</f>
        <v>0</v>
      </c>
      <c r="I358" s="135"/>
      <c r="J358" s="140" t="str">
        <f>B55</f>
        <v>Title 47</v>
      </c>
      <c r="K358" s="138"/>
      <c r="L358" s="139">
        <f>Nov!L358+Dec!D358</f>
        <v>0</v>
      </c>
      <c r="M358" s="135"/>
      <c r="N358" s="134" t="str">
        <f>B56</f>
        <v>Title 48</v>
      </c>
      <c r="O358" s="134"/>
      <c r="P358" s="135">
        <f>Nov!P358+Dec!H358</f>
        <v>0</v>
      </c>
      <c r="Q358" s="136"/>
    </row>
    <row r="359" spans="2:17" x14ac:dyDescent="0.25">
      <c r="B359" s="137" t="str">
        <f>B57</f>
        <v>Title 49</v>
      </c>
      <c r="C359" s="138"/>
      <c r="D359" s="139">
        <f>SUM(D57:Q57,D112:Q112,D167:Q167,D222:Q222,D277:Q277,D332:Q332)</f>
        <v>0</v>
      </c>
      <c r="E359" s="135"/>
      <c r="F359" s="134" t="str">
        <f>B58</f>
        <v>Title 50</v>
      </c>
      <c r="G359" s="134"/>
      <c r="H359" s="135">
        <f>SUM(D333:Q333,D278:Q278,D223:Q223,D168:Q168,D113:Q113,D58:Q58)</f>
        <v>0</v>
      </c>
      <c r="I359" s="135"/>
      <c r="J359" s="140" t="str">
        <f>B57</f>
        <v>Title 49</v>
      </c>
      <c r="K359" s="138"/>
      <c r="L359" s="139">
        <f>Nov!L359+Dec!D359</f>
        <v>0</v>
      </c>
      <c r="M359" s="135"/>
      <c r="N359" s="134" t="str">
        <f>B58</f>
        <v>Title 50</v>
      </c>
      <c r="O359" s="134"/>
      <c r="P359" s="135">
        <f>Nov!P359+Dec!H359</f>
        <v>0</v>
      </c>
      <c r="Q359" s="136"/>
    </row>
    <row r="360" spans="2:17" ht="15.75" thickBot="1" x14ac:dyDescent="0.3">
      <c r="B360" s="128" t="s">
        <v>25</v>
      </c>
      <c r="C360" s="129"/>
      <c r="D360" s="129"/>
      <c r="E360" s="129"/>
      <c r="F360" s="129"/>
      <c r="G360" s="130">
        <f>SUM(D335:E359,H335:I359)</f>
        <v>0</v>
      </c>
      <c r="H360" s="130"/>
      <c r="I360" s="131"/>
      <c r="J360" s="132" t="s">
        <v>26</v>
      </c>
      <c r="K360" s="129"/>
      <c r="L360" s="129"/>
      <c r="M360" s="129"/>
      <c r="N360" s="129"/>
      <c r="O360" s="130">
        <f>SUM(L335:M359,P335:Q359)</f>
        <v>0</v>
      </c>
      <c r="P360" s="130"/>
      <c r="Q360" s="133"/>
    </row>
  </sheetData>
  <mergeCells count="2854">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 ref="D2:Q2"/>
    <mergeCell ref="D3:E3"/>
    <mergeCell ref="F3:G3"/>
    <mergeCell ref="H3:I3"/>
    <mergeCell ref="J3:K3"/>
    <mergeCell ref="L3:M3"/>
    <mergeCell ref="N3:O3"/>
    <mergeCell ref="P3:Q3"/>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6:O6"/>
    <mergeCell ref="P6:Q6"/>
    <mergeCell ref="B7:C7"/>
    <mergeCell ref="D7:E7"/>
    <mergeCell ref="F7:G7"/>
    <mergeCell ref="H7:I7"/>
    <mergeCell ref="J7:K7"/>
    <mergeCell ref="L7:M7"/>
    <mergeCell ref="N7:O7"/>
    <mergeCell ref="P7:Q7"/>
    <mergeCell ref="B6:C6"/>
    <mergeCell ref="D6:E6"/>
    <mergeCell ref="F6:G6"/>
    <mergeCell ref="H6:I6"/>
    <mergeCell ref="J6:K6"/>
    <mergeCell ref="L6:M6"/>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52:O52"/>
    <mergeCell ref="P52:Q52"/>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0:O50"/>
    <mergeCell ref="P50:Q50"/>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6:O56"/>
    <mergeCell ref="P56:Q56"/>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4:O54"/>
    <mergeCell ref="P54:Q54"/>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58:O58"/>
    <mergeCell ref="P58:Q58"/>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64:O64"/>
    <mergeCell ref="P64:Q64"/>
    <mergeCell ref="B65:C65"/>
    <mergeCell ref="D65:E65"/>
    <mergeCell ref="F65:G65"/>
    <mergeCell ref="H65:I65"/>
    <mergeCell ref="J65:K65"/>
    <mergeCell ref="L65:M65"/>
    <mergeCell ref="N65:O65"/>
    <mergeCell ref="P65:Q65"/>
    <mergeCell ref="B64:C64"/>
    <mergeCell ref="D64:E64"/>
    <mergeCell ref="F64:G64"/>
    <mergeCell ref="H64:I64"/>
    <mergeCell ref="J64:K64"/>
    <mergeCell ref="L64:M64"/>
    <mergeCell ref="N62:O62"/>
    <mergeCell ref="P62:Q62"/>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68:M68"/>
    <mergeCell ref="N66:O66"/>
    <mergeCell ref="P66:Q66"/>
    <mergeCell ref="B67:C67"/>
    <mergeCell ref="D67:E67"/>
    <mergeCell ref="F67:G67"/>
    <mergeCell ref="H67:I67"/>
    <mergeCell ref="J67:K67"/>
    <mergeCell ref="L67:M67"/>
    <mergeCell ref="N67:O67"/>
    <mergeCell ref="P67:Q67"/>
    <mergeCell ref="B66:C66"/>
    <mergeCell ref="D66:E66"/>
    <mergeCell ref="F66:G66"/>
    <mergeCell ref="H66:I66"/>
    <mergeCell ref="J66:K66"/>
    <mergeCell ref="L66:M66"/>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2:M72"/>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0:M70"/>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6:M76"/>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4:M74"/>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0:M80"/>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8:M78"/>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8:O88"/>
    <mergeCell ref="P88:Q88"/>
    <mergeCell ref="B89:C89"/>
    <mergeCell ref="D89:E89"/>
    <mergeCell ref="F89:G89"/>
    <mergeCell ref="H89:I89"/>
    <mergeCell ref="J89:K89"/>
    <mergeCell ref="L89:M89"/>
    <mergeCell ref="N89:O89"/>
    <mergeCell ref="P89:Q89"/>
    <mergeCell ref="B88:C88"/>
    <mergeCell ref="D88:E88"/>
    <mergeCell ref="F88:G88"/>
    <mergeCell ref="H88:I88"/>
    <mergeCell ref="J88:K88"/>
    <mergeCell ref="L88:M88"/>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6:M86"/>
    <mergeCell ref="N92:O92"/>
    <mergeCell ref="P92:Q92"/>
    <mergeCell ref="B93:C93"/>
    <mergeCell ref="D93:E93"/>
    <mergeCell ref="F93:G93"/>
    <mergeCell ref="H93:I93"/>
    <mergeCell ref="J93:K93"/>
    <mergeCell ref="L93:M93"/>
    <mergeCell ref="N93:O93"/>
    <mergeCell ref="P93:Q93"/>
    <mergeCell ref="B92:C92"/>
    <mergeCell ref="D92:E92"/>
    <mergeCell ref="F92:G92"/>
    <mergeCell ref="H92:I92"/>
    <mergeCell ref="J92:K92"/>
    <mergeCell ref="L92:M92"/>
    <mergeCell ref="N90:O90"/>
    <mergeCell ref="P90:Q90"/>
    <mergeCell ref="B91:C91"/>
    <mergeCell ref="D91:E91"/>
    <mergeCell ref="F91:G91"/>
    <mergeCell ref="H91:I91"/>
    <mergeCell ref="J91:K91"/>
    <mergeCell ref="L91:M91"/>
    <mergeCell ref="N91:O91"/>
    <mergeCell ref="P91:Q91"/>
    <mergeCell ref="B90:C90"/>
    <mergeCell ref="D90:E90"/>
    <mergeCell ref="F90:G90"/>
    <mergeCell ref="H90:I90"/>
    <mergeCell ref="J90:K90"/>
    <mergeCell ref="L90:M90"/>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6:M96"/>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4:M94"/>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L98:M98"/>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117" zoomScaleNormal="117" workbookViewId="0"/>
  </sheetViews>
  <sheetFormatPr defaultRowHeight="15" x14ac:dyDescent="0.25"/>
  <cols>
    <col min="1" max="1" width="35.7109375" style="7" customWidth="1"/>
    <col min="2" max="2" width="20.7109375" style="9" customWidth="1"/>
    <col min="3" max="3" width="35.7109375" style="7" customWidth="1"/>
    <col min="4" max="4" width="20.7109375" style="9" customWidth="1"/>
  </cols>
  <sheetData>
    <row r="1" spans="1:4" x14ac:dyDescent="0.25">
      <c r="A1" s="7" t="str">
        <f>Dec!J335</f>
        <v>Title 1</v>
      </c>
      <c r="B1" s="8">
        <f>Dec!L335</f>
        <v>0</v>
      </c>
      <c r="C1" s="7" t="str">
        <f>Dec!N335</f>
        <v>Title 2</v>
      </c>
      <c r="D1" s="8">
        <f>Dec!P335</f>
        <v>0</v>
      </c>
    </row>
    <row r="2" spans="1:4" x14ac:dyDescent="0.25">
      <c r="A2" s="7" t="str">
        <f>Dec!J336</f>
        <v>Title 3</v>
      </c>
      <c r="B2" s="8">
        <f>Dec!L336</f>
        <v>0</v>
      </c>
      <c r="C2" s="7" t="str">
        <f>Dec!N336</f>
        <v>Title 4</v>
      </c>
      <c r="D2" s="8">
        <f>Dec!P336</f>
        <v>0</v>
      </c>
    </row>
    <row r="3" spans="1:4" x14ac:dyDescent="0.25">
      <c r="A3" s="7" t="str">
        <f>Dec!J337</f>
        <v>Title 5</v>
      </c>
      <c r="B3" s="8">
        <f>Dec!L337</f>
        <v>0</v>
      </c>
      <c r="C3" s="7" t="str">
        <f>Dec!N337</f>
        <v>Title 6</v>
      </c>
      <c r="D3" s="8">
        <f>Dec!P337</f>
        <v>0</v>
      </c>
    </row>
    <row r="4" spans="1:4" x14ac:dyDescent="0.25">
      <c r="A4" s="7" t="str">
        <f>Dec!J338</f>
        <v>Title 7</v>
      </c>
      <c r="B4" s="8">
        <f>Dec!L338</f>
        <v>0</v>
      </c>
      <c r="C4" s="7" t="str">
        <f>Dec!N338</f>
        <v>Title 8</v>
      </c>
      <c r="D4" s="8">
        <f>Dec!P338</f>
        <v>0</v>
      </c>
    </row>
    <row r="5" spans="1:4" x14ac:dyDescent="0.25">
      <c r="A5" s="7" t="str">
        <f>Dec!J339</f>
        <v>Title 9</v>
      </c>
      <c r="B5" s="8">
        <f>Dec!L339</f>
        <v>0</v>
      </c>
      <c r="C5" s="7" t="str">
        <f>Dec!N339</f>
        <v>Title 10</v>
      </c>
      <c r="D5" s="8">
        <f>Dec!P339</f>
        <v>0</v>
      </c>
    </row>
    <row r="6" spans="1:4" x14ac:dyDescent="0.25">
      <c r="A6" s="7" t="str">
        <f>Dec!J340</f>
        <v>Title 11</v>
      </c>
      <c r="B6" s="8">
        <f>Dec!L340</f>
        <v>0</v>
      </c>
      <c r="C6" s="7" t="str">
        <f>Dec!N340</f>
        <v>Title 12</v>
      </c>
      <c r="D6" s="8">
        <f>Dec!P340</f>
        <v>0</v>
      </c>
    </row>
    <row r="7" spans="1:4" x14ac:dyDescent="0.25">
      <c r="A7" s="7" t="str">
        <f>Dec!J341</f>
        <v>Title 13</v>
      </c>
      <c r="B7" s="8">
        <f>Dec!L341</f>
        <v>0</v>
      </c>
      <c r="C7" s="7" t="str">
        <f>Dec!N341</f>
        <v>Title 14</v>
      </c>
      <c r="D7" s="8">
        <f>Dec!P341</f>
        <v>0</v>
      </c>
    </row>
    <row r="8" spans="1:4" x14ac:dyDescent="0.25">
      <c r="A8" s="7" t="str">
        <f>Dec!J342</f>
        <v>Title 15</v>
      </c>
      <c r="B8" s="8">
        <f>Dec!L342</f>
        <v>0</v>
      </c>
      <c r="C8" s="7" t="str">
        <f>Dec!N342</f>
        <v>Title 16</v>
      </c>
      <c r="D8" s="8">
        <f>Dec!P342</f>
        <v>0</v>
      </c>
    </row>
    <row r="9" spans="1:4" x14ac:dyDescent="0.25">
      <c r="A9" s="7" t="str">
        <f>Dec!J343</f>
        <v>Title 17</v>
      </c>
      <c r="B9" s="8">
        <f>Dec!L343</f>
        <v>0</v>
      </c>
      <c r="C9" s="7" t="str">
        <f>Dec!N343</f>
        <v>Title 18</v>
      </c>
      <c r="D9" s="8">
        <f>Dec!P343</f>
        <v>0</v>
      </c>
    </row>
    <row r="10" spans="1:4" x14ac:dyDescent="0.25">
      <c r="A10" s="7" t="str">
        <f>Dec!J344</f>
        <v>Title 19</v>
      </c>
      <c r="B10" s="8">
        <f>Dec!L344</f>
        <v>0</v>
      </c>
      <c r="C10" s="7" t="str">
        <f>Dec!N344</f>
        <v>Title 20</v>
      </c>
      <c r="D10" s="8">
        <f>Dec!P344</f>
        <v>0</v>
      </c>
    </row>
    <row r="11" spans="1:4" x14ac:dyDescent="0.25">
      <c r="A11" s="7" t="str">
        <f>Dec!J345</f>
        <v>Title 21</v>
      </c>
      <c r="B11" s="8">
        <f>Dec!L345</f>
        <v>0</v>
      </c>
      <c r="C11" s="7" t="str">
        <f>Dec!N345</f>
        <v>Title 22</v>
      </c>
      <c r="D11" s="8">
        <f>Dec!P345</f>
        <v>0</v>
      </c>
    </row>
    <row r="12" spans="1:4" x14ac:dyDescent="0.25">
      <c r="A12" s="7" t="str">
        <f>Dec!J346</f>
        <v>Title 23</v>
      </c>
      <c r="B12" s="8">
        <f>Dec!L346</f>
        <v>0</v>
      </c>
      <c r="C12" s="7" t="str">
        <f>Dec!N346</f>
        <v>Title 24</v>
      </c>
      <c r="D12" s="8">
        <f>Dec!P346</f>
        <v>0</v>
      </c>
    </row>
    <row r="13" spans="1:4" x14ac:dyDescent="0.25">
      <c r="A13" s="7" t="str">
        <f>Dec!J347</f>
        <v>Title 25</v>
      </c>
      <c r="B13" s="8">
        <f>Dec!L347</f>
        <v>0</v>
      </c>
      <c r="C13" s="7" t="str">
        <f>Dec!N347</f>
        <v>Title 26</v>
      </c>
      <c r="D13" s="8">
        <f>Dec!P347</f>
        <v>0</v>
      </c>
    </row>
    <row r="14" spans="1:4" x14ac:dyDescent="0.25">
      <c r="A14" s="7" t="str">
        <f>Dec!J348</f>
        <v>Title 27</v>
      </c>
      <c r="B14" s="8">
        <f>Dec!L348</f>
        <v>0</v>
      </c>
      <c r="C14" s="7" t="str">
        <f>Dec!N348</f>
        <v>Title 28</v>
      </c>
      <c r="D14" s="8">
        <f>Dec!P348</f>
        <v>0</v>
      </c>
    </row>
    <row r="15" spans="1:4" x14ac:dyDescent="0.25">
      <c r="A15" s="7" t="str">
        <f>Dec!J349</f>
        <v>Title 29</v>
      </c>
      <c r="B15" s="8">
        <f>Dec!L349</f>
        <v>0</v>
      </c>
      <c r="C15" s="7" t="str">
        <f>Dec!N349</f>
        <v>Title 30</v>
      </c>
      <c r="D15" s="8">
        <f>Dec!P349</f>
        <v>0</v>
      </c>
    </row>
    <row r="16" spans="1:4" x14ac:dyDescent="0.25">
      <c r="A16" s="7" t="str">
        <f>Dec!J350</f>
        <v>Title 31</v>
      </c>
      <c r="B16" s="8">
        <f>Dec!L350</f>
        <v>0</v>
      </c>
      <c r="C16" s="7" t="str">
        <f>Dec!N350</f>
        <v>Title 32</v>
      </c>
      <c r="D16" s="8">
        <f>Dec!P350</f>
        <v>0</v>
      </c>
    </row>
    <row r="17" spans="1:4" x14ac:dyDescent="0.25">
      <c r="A17" s="7" t="str">
        <f>Dec!J351</f>
        <v>Title 33</v>
      </c>
      <c r="B17" s="8">
        <f>Dec!L351</f>
        <v>0</v>
      </c>
      <c r="C17" s="7" t="str">
        <f>Dec!N351</f>
        <v>Title 34</v>
      </c>
      <c r="D17" s="8">
        <f>Dec!P351</f>
        <v>0</v>
      </c>
    </row>
    <row r="18" spans="1:4" x14ac:dyDescent="0.25">
      <c r="A18" s="7" t="str">
        <f>Dec!J352</f>
        <v>Title 35</v>
      </c>
      <c r="B18" s="8">
        <f>Dec!L352</f>
        <v>0</v>
      </c>
      <c r="C18" s="7" t="str">
        <f>Dec!N352</f>
        <v>Title 36</v>
      </c>
      <c r="D18" s="8">
        <f>Dec!P352</f>
        <v>0</v>
      </c>
    </row>
    <row r="19" spans="1:4" x14ac:dyDescent="0.25">
      <c r="A19" s="7" t="str">
        <f>Dec!J353</f>
        <v>Title 37</v>
      </c>
      <c r="B19" s="8">
        <f>Dec!L353</f>
        <v>0</v>
      </c>
      <c r="C19" s="7" t="str">
        <f>Dec!N353</f>
        <v>Title 38</v>
      </c>
      <c r="D19" s="8">
        <f>Dec!P353</f>
        <v>0</v>
      </c>
    </row>
    <row r="20" spans="1:4" x14ac:dyDescent="0.25">
      <c r="A20" s="7" t="str">
        <f>Dec!J354</f>
        <v>Title 39</v>
      </c>
      <c r="B20" s="8">
        <f>Dec!L354</f>
        <v>0</v>
      </c>
      <c r="C20" s="7" t="str">
        <f>Dec!N354</f>
        <v>Title 40</v>
      </c>
      <c r="D20" s="8">
        <f>Dec!P354</f>
        <v>0</v>
      </c>
    </row>
    <row r="21" spans="1:4" x14ac:dyDescent="0.25">
      <c r="A21" s="7" t="str">
        <f>Dec!J355</f>
        <v>Title 41</v>
      </c>
      <c r="B21" s="8">
        <f>Dec!L355</f>
        <v>0</v>
      </c>
      <c r="C21" s="7" t="str">
        <f>Dec!N355</f>
        <v>Title 42</v>
      </c>
      <c r="D21" s="8">
        <f>Dec!P355</f>
        <v>0</v>
      </c>
    </row>
    <row r="22" spans="1:4" x14ac:dyDescent="0.25">
      <c r="A22" s="7" t="str">
        <f>Dec!J356</f>
        <v>Title 43</v>
      </c>
      <c r="B22" s="8">
        <f>Dec!L356</f>
        <v>0</v>
      </c>
      <c r="C22" s="7" t="str">
        <f>Dec!N356</f>
        <v>Title 44</v>
      </c>
      <c r="D22" s="8">
        <f>Dec!P356</f>
        <v>0</v>
      </c>
    </row>
    <row r="23" spans="1:4" x14ac:dyDescent="0.25">
      <c r="A23" s="7" t="str">
        <f>Dec!J357</f>
        <v>Title 45</v>
      </c>
      <c r="B23" s="8">
        <f>Dec!L357</f>
        <v>0</v>
      </c>
      <c r="C23" s="7" t="str">
        <f>Dec!N357</f>
        <v>Title 46</v>
      </c>
      <c r="D23" s="8">
        <f>Dec!P357</f>
        <v>0</v>
      </c>
    </row>
    <row r="24" spans="1:4" x14ac:dyDescent="0.25">
      <c r="A24" s="7" t="str">
        <f>Dec!J358</f>
        <v>Title 47</v>
      </c>
      <c r="B24" s="8">
        <f>Dec!L358</f>
        <v>0</v>
      </c>
      <c r="C24" s="7" t="str">
        <f>Dec!N358</f>
        <v>Title 48</v>
      </c>
      <c r="D24" s="8">
        <f>Dec!P358</f>
        <v>0</v>
      </c>
    </row>
    <row r="25" spans="1:4" x14ac:dyDescent="0.25">
      <c r="A25" s="7" t="str">
        <f>Dec!J359</f>
        <v>Title 49</v>
      </c>
      <c r="B25" s="8">
        <f>Dec!L359</f>
        <v>0</v>
      </c>
      <c r="C25" s="7" t="str">
        <f>Dec!N359</f>
        <v>Title 50</v>
      </c>
      <c r="D25" s="8">
        <f>Dec!P359</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AC334" sqref="AC33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24</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c r="E4" s="17"/>
      <c r="F4" s="18">
        <v>43101</v>
      </c>
      <c r="G4" s="17"/>
      <c r="H4" s="18">
        <f t="shared" ref="H4" si="0">F4+1</f>
        <v>43102</v>
      </c>
      <c r="I4" s="17"/>
      <c r="J4" s="18">
        <f t="shared" ref="J4" si="1">H4+1</f>
        <v>43103</v>
      </c>
      <c r="K4" s="17"/>
      <c r="L4" s="18">
        <f t="shared" ref="L4" si="2">J4+1</f>
        <v>43104</v>
      </c>
      <c r="M4" s="17"/>
      <c r="N4" s="18">
        <f t="shared" ref="N4" si="3">L4+1</f>
        <v>43105</v>
      </c>
      <c r="O4" s="17"/>
      <c r="P4" s="18">
        <f t="shared" ref="P4" si="4">N4+1</f>
        <v>43106</v>
      </c>
      <c r="Q4" s="19"/>
    </row>
    <row r="5" spans="2:17" x14ac:dyDescent="0.25">
      <c r="B5" s="25" t="s">
        <v>8</v>
      </c>
      <c r="C5" s="26"/>
      <c r="D5" s="31"/>
      <c r="E5" s="32"/>
      <c r="F5" s="22">
        <f>D5</f>
        <v>0</v>
      </c>
      <c r="G5" s="23"/>
      <c r="H5" s="22">
        <f>F5+$D$5</f>
        <v>0</v>
      </c>
      <c r="I5" s="23"/>
      <c r="J5" s="22">
        <f t="shared" ref="J5" si="5">H5+$D$5</f>
        <v>0</v>
      </c>
      <c r="K5" s="23"/>
      <c r="L5" s="22">
        <f t="shared" ref="L5" si="6">J5+$D$5</f>
        <v>0</v>
      </c>
      <c r="M5" s="23"/>
      <c r="N5" s="22">
        <f t="shared" ref="N5" si="7">L5+$D$5</f>
        <v>0</v>
      </c>
      <c r="O5" s="23"/>
      <c r="P5" s="22">
        <f t="shared" ref="P5" si="8">N5+$D$5</f>
        <v>0</v>
      </c>
      <c r="Q5" s="24"/>
    </row>
    <row r="6" spans="2:17" x14ac:dyDescent="0.25">
      <c r="B6" s="25" t="s">
        <v>9</v>
      </c>
      <c r="C6" s="26"/>
      <c r="D6" s="27"/>
      <c r="E6" s="28"/>
      <c r="F6" s="29">
        <f>SUM(F9:G58)</f>
        <v>0</v>
      </c>
      <c r="G6" s="28"/>
      <c r="H6" s="29">
        <f>SUM(H9:I58)</f>
        <v>0</v>
      </c>
      <c r="I6" s="28"/>
      <c r="J6" s="29">
        <f>SUM(J9:K58)</f>
        <v>0</v>
      </c>
      <c r="K6" s="28"/>
      <c r="L6" s="29">
        <f t="shared" ref="L6" si="9">SUM(L9:M58)</f>
        <v>0</v>
      </c>
      <c r="M6" s="28"/>
      <c r="N6" s="29">
        <f t="shared" ref="N6" si="10">SUM(N9:O58)</f>
        <v>0</v>
      </c>
      <c r="O6" s="28"/>
      <c r="P6" s="29">
        <f>SUM(P9:Q58)</f>
        <v>0</v>
      </c>
      <c r="Q6" s="30"/>
    </row>
    <row r="7" spans="2:17" x14ac:dyDescent="0.25">
      <c r="B7" s="25" t="s">
        <v>10</v>
      </c>
      <c r="C7" s="26"/>
      <c r="D7" s="27"/>
      <c r="E7" s="28"/>
      <c r="F7" s="29">
        <f>F6+D7</f>
        <v>0</v>
      </c>
      <c r="G7" s="28"/>
      <c r="H7" s="29">
        <f>H6+F7</f>
        <v>0</v>
      </c>
      <c r="I7" s="28"/>
      <c r="J7" s="29">
        <f>J6+H7</f>
        <v>0</v>
      </c>
      <c r="K7" s="28"/>
      <c r="L7" s="29">
        <f>L6+J7</f>
        <v>0</v>
      </c>
      <c r="M7" s="28"/>
      <c r="N7" s="29">
        <f>N6+L7</f>
        <v>0</v>
      </c>
      <c r="O7" s="28"/>
      <c r="P7" s="29">
        <f>P6+N7</f>
        <v>0</v>
      </c>
      <c r="Q7" s="30"/>
    </row>
    <row r="8" spans="2:17" x14ac:dyDescent="0.25">
      <c r="B8" s="25" t="s">
        <v>11</v>
      </c>
      <c r="C8" s="26"/>
      <c r="D8" s="33"/>
      <c r="E8" s="34"/>
      <c r="F8" s="35">
        <f>F7-F5</f>
        <v>0</v>
      </c>
      <c r="G8" s="34"/>
      <c r="H8" s="35">
        <f>H7-H5</f>
        <v>0</v>
      </c>
      <c r="I8" s="34"/>
      <c r="J8" s="35">
        <f t="shared" ref="J8" si="11">J7-J5</f>
        <v>0</v>
      </c>
      <c r="K8" s="34"/>
      <c r="L8" s="35">
        <f t="shared" ref="L8" si="12">L7-L5</f>
        <v>0</v>
      </c>
      <c r="M8" s="34"/>
      <c r="N8" s="35">
        <f t="shared" ref="N8" si="13">N7-N5</f>
        <v>0</v>
      </c>
      <c r="O8" s="34"/>
      <c r="P8" s="35">
        <f>P7-P5</f>
        <v>0</v>
      </c>
      <c r="Q8" s="36"/>
    </row>
    <row r="9" spans="2:17" x14ac:dyDescent="0.25">
      <c r="B9" s="40" t="s">
        <v>12</v>
      </c>
      <c r="C9" s="41"/>
      <c r="D9" s="42"/>
      <c r="E9" s="38"/>
      <c r="F9" s="37"/>
      <c r="G9" s="38"/>
      <c r="H9" s="37"/>
      <c r="I9" s="38"/>
      <c r="J9" s="37"/>
      <c r="K9" s="38"/>
      <c r="L9" s="37"/>
      <c r="M9" s="38"/>
      <c r="N9" s="37"/>
      <c r="O9" s="38"/>
      <c r="P9" s="37"/>
      <c r="Q9" s="39"/>
    </row>
    <row r="10" spans="2:17" x14ac:dyDescent="0.25">
      <c r="B10" s="40" t="s">
        <v>13</v>
      </c>
      <c r="C10" s="41"/>
      <c r="D10" s="42"/>
      <c r="E10" s="38"/>
      <c r="F10" s="37"/>
      <c r="G10" s="38"/>
      <c r="H10" s="37"/>
      <c r="I10" s="38"/>
      <c r="J10" s="37"/>
      <c r="K10" s="38"/>
      <c r="L10" s="37"/>
      <c r="M10" s="38"/>
      <c r="N10" s="37"/>
      <c r="O10" s="38"/>
      <c r="P10" s="37"/>
      <c r="Q10" s="39"/>
    </row>
    <row r="11" spans="2:17" x14ac:dyDescent="0.25">
      <c r="B11" s="40" t="s">
        <v>14</v>
      </c>
      <c r="C11" s="41"/>
      <c r="D11" s="42"/>
      <c r="E11" s="38"/>
      <c r="F11" s="37"/>
      <c r="G11" s="38"/>
      <c r="H11" s="37"/>
      <c r="I11" s="38"/>
      <c r="J11" s="37"/>
      <c r="K11" s="38"/>
      <c r="L11" s="37"/>
      <c r="M11" s="38"/>
      <c r="N11" s="37"/>
      <c r="O11" s="38"/>
      <c r="P11" s="37"/>
      <c r="Q11" s="39"/>
    </row>
    <row r="12" spans="2:17" x14ac:dyDescent="0.25">
      <c r="B12" s="40" t="s">
        <v>15</v>
      </c>
      <c r="C12" s="41"/>
      <c r="D12" s="42"/>
      <c r="E12" s="38"/>
      <c r="F12" s="37"/>
      <c r="G12" s="38"/>
      <c r="H12" s="37"/>
      <c r="I12" s="38"/>
      <c r="J12" s="37"/>
      <c r="K12" s="38"/>
      <c r="L12" s="37"/>
      <c r="M12" s="38"/>
      <c r="N12" s="37"/>
      <c r="O12" s="38"/>
      <c r="P12" s="37"/>
      <c r="Q12" s="39"/>
    </row>
    <row r="13" spans="2:17" x14ac:dyDescent="0.25">
      <c r="B13" s="40" t="s">
        <v>16</v>
      </c>
      <c r="C13" s="41"/>
      <c r="D13" s="42"/>
      <c r="E13" s="38"/>
      <c r="F13" s="37"/>
      <c r="G13" s="38"/>
      <c r="H13" s="37"/>
      <c r="I13" s="38"/>
      <c r="J13" s="37"/>
      <c r="K13" s="38"/>
      <c r="L13" s="37"/>
      <c r="M13" s="38"/>
      <c r="N13" s="37"/>
      <c r="O13" s="38"/>
      <c r="P13" s="37"/>
      <c r="Q13" s="39"/>
    </row>
    <row r="14" spans="2:17" x14ac:dyDescent="0.25">
      <c r="B14" s="40" t="s">
        <v>17</v>
      </c>
      <c r="C14" s="41"/>
      <c r="D14" s="42"/>
      <c r="E14" s="38"/>
      <c r="F14" s="37"/>
      <c r="G14" s="38"/>
      <c r="H14" s="37"/>
      <c r="I14" s="38"/>
      <c r="J14" s="37"/>
      <c r="K14" s="38"/>
      <c r="L14" s="37"/>
      <c r="M14" s="38"/>
      <c r="N14" s="37"/>
      <c r="O14" s="38"/>
      <c r="P14" s="37"/>
      <c r="Q14" s="39"/>
    </row>
    <row r="15" spans="2:17" hidden="1" x14ac:dyDescent="0.25">
      <c r="B15" s="40" t="s">
        <v>18</v>
      </c>
      <c r="C15" s="41"/>
      <c r="D15" s="42"/>
      <c r="E15" s="38"/>
      <c r="F15" s="37"/>
      <c r="G15" s="38"/>
      <c r="H15" s="37"/>
      <c r="I15" s="38"/>
      <c r="J15" s="37"/>
      <c r="K15" s="38"/>
      <c r="L15" s="37"/>
      <c r="M15" s="38"/>
      <c r="N15" s="37"/>
      <c r="O15" s="38"/>
      <c r="P15" s="37"/>
      <c r="Q15" s="39"/>
    </row>
    <row r="16" spans="2:17" hidden="1" x14ac:dyDescent="0.25">
      <c r="B16" s="40" t="s">
        <v>19</v>
      </c>
      <c r="C16" s="41"/>
      <c r="D16" s="42"/>
      <c r="E16" s="38"/>
      <c r="F16" s="37"/>
      <c r="G16" s="38"/>
      <c r="H16" s="37"/>
      <c r="I16" s="38"/>
      <c r="J16" s="37"/>
      <c r="K16" s="38"/>
      <c r="L16" s="37"/>
      <c r="M16" s="38"/>
      <c r="N16" s="37"/>
      <c r="O16" s="38"/>
      <c r="P16" s="37"/>
      <c r="Q16" s="39"/>
    </row>
    <row r="17" spans="2:17" hidden="1" x14ac:dyDescent="0.25">
      <c r="B17" s="40" t="s">
        <v>20</v>
      </c>
      <c r="C17" s="41"/>
      <c r="D17" s="42"/>
      <c r="E17" s="38"/>
      <c r="F17" s="37"/>
      <c r="G17" s="38"/>
      <c r="H17" s="37"/>
      <c r="I17" s="38"/>
      <c r="J17" s="37"/>
      <c r="K17" s="38"/>
      <c r="L17" s="37"/>
      <c r="M17" s="38"/>
      <c r="N17" s="37"/>
      <c r="O17" s="38"/>
      <c r="P17" s="37"/>
      <c r="Q17" s="39"/>
    </row>
    <row r="18" spans="2:17" hidden="1" x14ac:dyDescent="0.25">
      <c r="B18" s="40" t="s">
        <v>21</v>
      </c>
      <c r="C18" s="41"/>
      <c r="D18" s="42"/>
      <c r="E18" s="38"/>
      <c r="F18" s="37"/>
      <c r="G18" s="38"/>
      <c r="H18" s="37"/>
      <c r="I18" s="38"/>
      <c r="J18" s="37"/>
      <c r="K18" s="38"/>
      <c r="L18" s="37"/>
      <c r="M18" s="38"/>
      <c r="N18" s="37"/>
      <c r="O18" s="38"/>
      <c r="P18" s="37"/>
      <c r="Q18" s="39"/>
    </row>
    <row r="19" spans="2:17" ht="15" hidden="1" customHeight="1" x14ac:dyDescent="0.25">
      <c r="B19" s="40" t="s">
        <v>28</v>
      </c>
      <c r="C19" s="41"/>
      <c r="D19" s="42"/>
      <c r="E19" s="38"/>
      <c r="F19" s="37"/>
      <c r="G19" s="38"/>
      <c r="H19" s="37"/>
      <c r="I19" s="38"/>
      <c r="J19" s="37"/>
      <c r="K19" s="38"/>
      <c r="L19" s="37"/>
      <c r="M19" s="38"/>
      <c r="N19" s="37"/>
      <c r="O19" s="38"/>
      <c r="P19" s="37"/>
      <c r="Q19" s="39"/>
    </row>
    <row r="20" spans="2:17" ht="15" hidden="1" customHeight="1" x14ac:dyDescent="0.25">
      <c r="B20" s="40" t="s">
        <v>29</v>
      </c>
      <c r="C20" s="41"/>
      <c r="D20" s="42"/>
      <c r="E20" s="38"/>
      <c r="F20" s="37"/>
      <c r="G20" s="38"/>
      <c r="H20" s="37"/>
      <c r="I20" s="38"/>
      <c r="J20" s="37"/>
      <c r="K20" s="38"/>
      <c r="L20" s="37"/>
      <c r="M20" s="38"/>
      <c r="N20" s="37"/>
      <c r="O20" s="38"/>
      <c r="P20" s="37"/>
      <c r="Q20" s="39"/>
    </row>
    <row r="21" spans="2:17" ht="15" hidden="1" customHeight="1" x14ac:dyDescent="0.25">
      <c r="B21" s="40" t="s">
        <v>30</v>
      </c>
      <c r="C21" s="41"/>
      <c r="D21" s="42"/>
      <c r="E21" s="38"/>
      <c r="F21" s="37"/>
      <c r="G21" s="38"/>
      <c r="H21" s="37"/>
      <c r="I21" s="38"/>
      <c r="J21" s="37"/>
      <c r="K21" s="38"/>
      <c r="L21" s="37"/>
      <c r="M21" s="38"/>
      <c r="N21" s="37"/>
      <c r="O21" s="38"/>
      <c r="P21" s="37"/>
      <c r="Q21" s="39"/>
    </row>
    <row r="22" spans="2:17" ht="15" hidden="1" customHeight="1" x14ac:dyDescent="0.25">
      <c r="B22" s="40" t="s">
        <v>31</v>
      </c>
      <c r="C22" s="41"/>
      <c r="D22" s="42"/>
      <c r="E22" s="38"/>
      <c r="F22" s="37"/>
      <c r="G22" s="38"/>
      <c r="H22" s="37"/>
      <c r="I22" s="38"/>
      <c r="J22" s="37"/>
      <c r="K22" s="38"/>
      <c r="L22" s="37"/>
      <c r="M22" s="38"/>
      <c r="N22" s="37"/>
      <c r="O22" s="38"/>
      <c r="P22" s="37"/>
      <c r="Q22" s="39"/>
    </row>
    <row r="23" spans="2:17" ht="15" hidden="1" customHeight="1" x14ac:dyDescent="0.25">
      <c r="B23" s="40" t="s">
        <v>32</v>
      </c>
      <c r="C23" s="41"/>
      <c r="D23" s="42"/>
      <c r="E23" s="38"/>
      <c r="F23" s="37"/>
      <c r="G23" s="38"/>
      <c r="H23" s="37"/>
      <c r="I23" s="38"/>
      <c r="J23" s="37"/>
      <c r="K23" s="38"/>
      <c r="L23" s="37"/>
      <c r="M23" s="38"/>
      <c r="N23" s="37"/>
      <c r="O23" s="38"/>
      <c r="P23" s="37"/>
      <c r="Q23" s="39"/>
    </row>
    <row r="24" spans="2:17" ht="15" hidden="1" customHeight="1" x14ac:dyDescent="0.25">
      <c r="B24" s="40" t="s">
        <v>33</v>
      </c>
      <c r="C24" s="41"/>
      <c r="D24" s="42"/>
      <c r="E24" s="38"/>
      <c r="F24" s="37"/>
      <c r="G24" s="38"/>
      <c r="H24" s="37"/>
      <c r="I24" s="38"/>
      <c r="J24" s="37"/>
      <c r="K24" s="38"/>
      <c r="L24" s="37"/>
      <c r="M24" s="38"/>
      <c r="N24" s="37"/>
      <c r="O24" s="38"/>
      <c r="P24" s="37"/>
      <c r="Q24" s="39"/>
    </row>
    <row r="25" spans="2:17" ht="15" hidden="1" customHeight="1" x14ac:dyDescent="0.25">
      <c r="B25" s="40" t="s">
        <v>34</v>
      </c>
      <c r="C25" s="41"/>
      <c r="D25" s="42"/>
      <c r="E25" s="38"/>
      <c r="F25" s="37"/>
      <c r="G25" s="38"/>
      <c r="H25" s="37"/>
      <c r="I25" s="38"/>
      <c r="J25" s="37"/>
      <c r="K25" s="38"/>
      <c r="L25" s="37"/>
      <c r="M25" s="38"/>
      <c r="N25" s="37"/>
      <c r="O25" s="38"/>
      <c r="P25" s="37"/>
      <c r="Q25" s="39"/>
    </row>
    <row r="26" spans="2:17" ht="15" hidden="1" customHeight="1" x14ac:dyDescent="0.25">
      <c r="B26" s="40" t="s">
        <v>35</v>
      </c>
      <c r="C26" s="41"/>
      <c r="D26" s="42"/>
      <c r="E26" s="38"/>
      <c r="F26" s="37"/>
      <c r="G26" s="38"/>
      <c r="H26" s="37"/>
      <c r="I26" s="38"/>
      <c r="J26" s="37"/>
      <c r="K26" s="38"/>
      <c r="L26" s="37"/>
      <c r="M26" s="38"/>
      <c r="N26" s="37"/>
      <c r="O26" s="38"/>
      <c r="P26" s="37"/>
      <c r="Q26" s="39"/>
    </row>
    <row r="27" spans="2:17" ht="15" hidden="1" customHeight="1" x14ac:dyDescent="0.25">
      <c r="B27" s="40" t="s">
        <v>36</v>
      </c>
      <c r="C27" s="41"/>
      <c r="D27" s="42"/>
      <c r="E27" s="38"/>
      <c r="F27" s="37"/>
      <c r="G27" s="38"/>
      <c r="H27" s="37"/>
      <c r="I27" s="38"/>
      <c r="J27" s="37"/>
      <c r="K27" s="38"/>
      <c r="L27" s="37"/>
      <c r="M27" s="38"/>
      <c r="N27" s="37"/>
      <c r="O27" s="38"/>
      <c r="P27" s="37"/>
      <c r="Q27" s="39"/>
    </row>
    <row r="28" spans="2:17" ht="15" hidden="1" customHeight="1" x14ac:dyDescent="0.25">
      <c r="B28" s="40" t="s">
        <v>37</v>
      </c>
      <c r="C28" s="41"/>
      <c r="D28" s="42"/>
      <c r="E28" s="38"/>
      <c r="F28" s="37"/>
      <c r="G28" s="38"/>
      <c r="H28" s="37"/>
      <c r="I28" s="38"/>
      <c r="J28" s="37"/>
      <c r="K28" s="38"/>
      <c r="L28" s="37"/>
      <c r="M28" s="38"/>
      <c r="N28" s="37"/>
      <c r="O28" s="38"/>
      <c r="P28" s="37"/>
      <c r="Q28" s="39"/>
    </row>
    <row r="29" spans="2:17" ht="15" hidden="1" customHeight="1" x14ac:dyDescent="0.25">
      <c r="B29" s="40" t="s">
        <v>38</v>
      </c>
      <c r="C29" s="41"/>
      <c r="D29" s="42"/>
      <c r="E29" s="38"/>
      <c r="F29" s="37"/>
      <c r="G29" s="38"/>
      <c r="H29" s="37"/>
      <c r="I29" s="38"/>
      <c r="J29" s="37"/>
      <c r="K29" s="38"/>
      <c r="L29" s="37"/>
      <c r="M29" s="38"/>
      <c r="N29" s="37"/>
      <c r="O29" s="38"/>
      <c r="P29" s="37"/>
      <c r="Q29" s="39"/>
    </row>
    <row r="30" spans="2:17" ht="15" hidden="1" customHeight="1" x14ac:dyDescent="0.25">
      <c r="B30" s="40" t="s">
        <v>39</v>
      </c>
      <c r="C30" s="41"/>
      <c r="D30" s="42"/>
      <c r="E30" s="38"/>
      <c r="F30" s="37"/>
      <c r="G30" s="38"/>
      <c r="H30" s="37"/>
      <c r="I30" s="38"/>
      <c r="J30" s="37"/>
      <c r="K30" s="38"/>
      <c r="L30" s="37"/>
      <c r="M30" s="38"/>
      <c r="N30" s="37"/>
      <c r="O30" s="38"/>
      <c r="P30" s="37"/>
      <c r="Q30" s="39"/>
    </row>
    <row r="31" spans="2:17" ht="15" hidden="1" customHeight="1" x14ac:dyDescent="0.25">
      <c r="B31" s="40" t="s">
        <v>40</v>
      </c>
      <c r="C31" s="41"/>
      <c r="D31" s="42"/>
      <c r="E31" s="38"/>
      <c r="F31" s="37"/>
      <c r="G31" s="38"/>
      <c r="H31" s="37"/>
      <c r="I31" s="38"/>
      <c r="J31" s="37"/>
      <c r="K31" s="38"/>
      <c r="L31" s="37"/>
      <c r="M31" s="38"/>
      <c r="N31" s="37"/>
      <c r="O31" s="38"/>
      <c r="P31" s="37"/>
      <c r="Q31" s="39"/>
    </row>
    <row r="32" spans="2:17" ht="15" hidden="1" customHeight="1" x14ac:dyDescent="0.25">
      <c r="B32" s="40" t="s">
        <v>41</v>
      </c>
      <c r="C32" s="41"/>
      <c r="D32" s="42"/>
      <c r="E32" s="38"/>
      <c r="F32" s="37"/>
      <c r="G32" s="38"/>
      <c r="H32" s="37"/>
      <c r="I32" s="38"/>
      <c r="J32" s="37"/>
      <c r="K32" s="38"/>
      <c r="L32" s="37"/>
      <c r="M32" s="38"/>
      <c r="N32" s="37"/>
      <c r="O32" s="38"/>
      <c r="P32" s="37"/>
      <c r="Q32" s="39"/>
    </row>
    <row r="33" spans="2:17" ht="15" hidden="1" customHeight="1" x14ac:dyDescent="0.25">
      <c r="B33" s="40" t="s">
        <v>42</v>
      </c>
      <c r="C33" s="41"/>
      <c r="D33" s="42"/>
      <c r="E33" s="38"/>
      <c r="F33" s="37"/>
      <c r="G33" s="38"/>
      <c r="H33" s="37"/>
      <c r="I33" s="38"/>
      <c r="J33" s="37"/>
      <c r="K33" s="38"/>
      <c r="L33" s="37"/>
      <c r="M33" s="38"/>
      <c r="N33" s="37"/>
      <c r="O33" s="38"/>
      <c r="P33" s="37"/>
      <c r="Q33" s="39"/>
    </row>
    <row r="34" spans="2:17" ht="15" hidden="1" customHeight="1" x14ac:dyDescent="0.25">
      <c r="B34" s="40" t="s">
        <v>43</v>
      </c>
      <c r="C34" s="41"/>
      <c r="D34" s="42"/>
      <c r="E34" s="38"/>
      <c r="F34" s="37"/>
      <c r="G34" s="38"/>
      <c r="H34" s="37"/>
      <c r="I34" s="38"/>
      <c r="J34" s="37"/>
      <c r="K34" s="38"/>
      <c r="L34" s="37"/>
      <c r="M34" s="38"/>
      <c r="N34" s="37"/>
      <c r="O34" s="38"/>
      <c r="P34" s="37"/>
      <c r="Q34" s="39"/>
    </row>
    <row r="35" spans="2:17" ht="15" hidden="1" customHeight="1" x14ac:dyDescent="0.25">
      <c r="B35" s="40" t="s">
        <v>44</v>
      </c>
      <c r="C35" s="41"/>
      <c r="D35" s="42"/>
      <c r="E35" s="38"/>
      <c r="F35" s="37"/>
      <c r="G35" s="38"/>
      <c r="H35" s="37"/>
      <c r="I35" s="38"/>
      <c r="J35" s="37"/>
      <c r="K35" s="38"/>
      <c r="L35" s="37"/>
      <c r="M35" s="38"/>
      <c r="N35" s="37"/>
      <c r="O35" s="38"/>
      <c r="P35" s="37"/>
      <c r="Q35" s="39"/>
    </row>
    <row r="36" spans="2:17" ht="15" hidden="1" customHeight="1" x14ac:dyDescent="0.25">
      <c r="B36" s="40" t="s">
        <v>45</v>
      </c>
      <c r="C36" s="41"/>
      <c r="D36" s="42"/>
      <c r="E36" s="38"/>
      <c r="F36" s="37"/>
      <c r="G36" s="38"/>
      <c r="H36" s="37"/>
      <c r="I36" s="38"/>
      <c r="J36" s="37"/>
      <c r="K36" s="38"/>
      <c r="L36" s="37"/>
      <c r="M36" s="38"/>
      <c r="N36" s="37"/>
      <c r="O36" s="38"/>
      <c r="P36" s="37"/>
      <c r="Q36" s="39"/>
    </row>
    <row r="37" spans="2:17" ht="15" hidden="1" customHeight="1" x14ac:dyDescent="0.25">
      <c r="B37" s="40" t="s">
        <v>46</v>
      </c>
      <c r="C37" s="41"/>
      <c r="D37" s="42"/>
      <c r="E37" s="38"/>
      <c r="F37" s="37"/>
      <c r="G37" s="38"/>
      <c r="H37" s="37"/>
      <c r="I37" s="38"/>
      <c r="J37" s="37"/>
      <c r="K37" s="38"/>
      <c r="L37" s="37"/>
      <c r="M37" s="38"/>
      <c r="N37" s="37"/>
      <c r="O37" s="38"/>
      <c r="P37" s="37"/>
      <c r="Q37" s="39"/>
    </row>
    <row r="38" spans="2:17" ht="15" hidden="1" customHeight="1" x14ac:dyDescent="0.25">
      <c r="B38" s="40" t="s">
        <v>47</v>
      </c>
      <c r="C38" s="41"/>
      <c r="D38" s="42"/>
      <c r="E38" s="38"/>
      <c r="F38" s="37"/>
      <c r="G38" s="38"/>
      <c r="H38" s="37"/>
      <c r="I38" s="38"/>
      <c r="J38" s="37"/>
      <c r="K38" s="38"/>
      <c r="L38" s="37"/>
      <c r="M38" s="38"/>
      <c r="N38" s="37"/>
      <c r="O38" s="38"/>
      <c r="P38" s="37"/>
      <c r="Q38" s="39"/>
    </row>
    <row r="39" spans="2:17" ht="15" hidden="1" customHeight="1" x14ac:dyDescent="0.25">
      <c r="B39" s="40" t="s">
        <v>48</v>
      </c>
      <c r="C39" s="41"/>
      <c r="D39" s="42"/>
      <c r="E39" s="38"/>
      <c r="F39" s="37"/>
      <c r="G39" s="38"/>
      <c r="H39" s="37"/>
      <c r="I39" s="38"/>
      <c r="J39" s="37"/>
      <c r="K39" s="38"/>
      <c r="L39" s="37"/>
      <c r="M39" s="38"/>
      <c r="N39" s="37"/>
      <c r="O39" s="38"/>
      <c r="P39" s="37"/>
      <c r="Q39" s="39"/>
    </row>
    <row r="40" spans="2:17" ht="15" hidden="1" customHeight="1" x14ac:dyDescent="0.25">
      <c r="B40" s="40" t="s">
        <v>49</v>
      </c>
      <c r="C40" s="41"/>
      <c r="D40" s="42"/>
      <c r="E40" s="38"/>
      <c r="F40" s="37"/>
      <c r="G40" s="38"/>
      <c r="H40" s="37"/>
      <c r="I40" s="38"/>
      <c r="J40" s="37"/>
      <c r="K40" s="38"/>
      <c r="L40" s="37"/>
      <c r="M40" s="38"/>
      <c r="N40" s="37"/>
      <c r="O40" s="38"/>
      <c r="P40" s="37"/>
      <c r="Q40" s="39"/>
    </row>
    <row r="41" spans="2:17" ht="15" hidden="1" customHeight="1" x14ac:dyDescent="0.25">
      <c r="B41" s="40" t="s">
        <v>50</v>
      </c>
      <c r="C41" s="41"/>
      <c r="D41" s="42"/>
      <c r="E41" s="38"/>
      <c r="F41" s="37"/>
      <c r="G41" s="38"/>
      <c r="H41" s="37"/>
      <c r="I41" s="38"/>
      <c r="J41" s="37"/>
      <c r="K41" s="38"/>
      <c r="L41" s="37"/>
      <c r="M41" s="38"/>
      <c r="N41" s="37"/>
      <c r="O41" s="38"/>
      <c r="P41" s="37"/>
      <c r="Q41" s="39"/>
    </row>
    <row r="42" spans="2:17" ht="15" hidden="1" customHeight="1" x14ac:dyDescent="0.25">
      <c r="B42" s="40" t="s">
        <v>51</v>
      </c>
      <c r="C42" s="41"/>
      <c r="D42" s="42"/>
      <c r="E42" s="38"/>
      <c r="F42" s="37"/>
      <c r="G42" s="38"/>
      <c r="H42" s="37"/>
      <c r="I42" s="38"/>
      <c r="J42" s="37"/>
      <c r="K42" s="38"/>
      <c r="L42" s="37"/>
      <c r="M42" s="38"/>
      <c r="N42" s="37"/>
      <c r="O42" s="38"/>
      <c r="P42" s="37"/>
      <c r="Q42" s="39"/>
    </row>
    <row r="43" spans="2:17" ht="15" hidden="1" customHeight="1" x14ac:dyDescent="0.25">
      <c r="B43" s="40" t="s">
        <v>52</v>
      </c>
      <c r="C43" s="41"/>
      <c r="D43" s="42"/>
      <c r="E43" s="38"/>
      <c r="F43" s="37"/>
      <c r="G43" s="38"/>
      <c r="H43" s="37"/>
      <c r="I43" s="38"/>
      <c r="J43" s="37"/>
      <c r="K43" s="38"/>
      <c r="L43" s="37"/>
      <c r="M43" s="38"/>
      <c r="N43" s="37"/>
      <c r="O43" s="38"/>
      <c r="P43" s="37"/>
      <c r="Q43" s="39"/>
    </row>
    <row r="44" spans="2:17" ht="15" hidden="1" customHeight="1" x14ac:dyDescent="0.25">
      <c r="B44" s="40" t="s">
        <v>53</v>
      </c>
      <c r="C44" s="41"/>
      <c r="D44" s="42"/>
      <c r="E44" s="38"/>
      <c r="F44" s="37"/>
      <c r="G44" s="38"/>
      <c r="H44" s="37"/>
      <c r="I44" s="38"/>
      <c r="J44" s="37"/>
      <c r="K44" s="38"/>
      <c r="L44" s="37"/>
      <c r="M44" s="38"/>
      <c r="N44" s="37"/>
      <c r="O44" s="38"/>
      <c r="P44" s="37"/>
      <c r="Q44" s="39"/>
    </row>
    <row r="45" spans="2:17" ht="15" hidden="1" customHeight="1" x14ac:dyDescent="0.25">
      <c r="B45" s="40" t="s">
        <v>54</v>
      </c>
      <c r="C45" s="41"/>
      <c r="D45" s="42"/>
      <c r="E45" s="38"/>
      <c r="F45" s="37"/>
      <c r="G45" s="38"/>
      <c r="H45" s="37"/>
      <c r="I45" s="38"/>
      <c r="J45" s="37"/>
      <c r="K45" s="38"/>
      <c r="L45" s="37"/>
      <c r="M45" s="38"/>
      <c r="N45" s="37"/>
      <c r="O45" s="38"/>
      <c r="P45" s="37"/>
      <c r="Q45" s="39"/>
    </row>
    <row r="46" spans="2:17" ht="15" hidden="1" customHeight="1" x14ac:dyDescent="0.25">
      <c r="B46" s="40" t="s">
        <v>55</v>
      </c>
      <c r="C46" s="41"/>
      <c r="D46" s="42"/>
      <c r="E46" s="38"/>
      <c r="F46" s="37"/>
      <c r="G46" s="38"/>
      <c r="H46" s="37"/>
      <c r="I46" s="38"/>
      <c r="J46" s="37"/>
      <c r="K46" s="38"/>
      <c r="L46" s="37"/>
      <c r="M46" s="38"/>
      <c r="N46" s="37"/>
      <c r="O46" s="38"/>
      <c r="P46" s="37"/>
      <c r="Q46" s="39"/>
    </row>
    <row r="47" spans="2:17" ht="15" hidden="1" customHeight="1" x14ac:dyDescent="0.25">
      <c r="B47" s="40" t="s">
        <v>56</v>
      </c>
      <c r="C47" s="41"/>
      <c r="D47" s="42"/>
      <c r="E47" s="38"/>
      <c r="F47" s="37"/>
      <c r="G47" s="38"/>
      <c r="H47" s="37"/>
      <c r="I47" s="38"/>
      <c r="J47" s="37"/>
      <c r="K47" s="38"/>
      <c r="L47" s="37"/>
      <c r="M47" s="38"/>
      <c r="N47" s="37"/>
      <c r="O47" s="38"/>
      <c r="P47" s="37"/>
      <c r="Q47" s="39"/>
    </row>
    <row r="48" spans="2:17" ht="15" hidden="1" customHeight="1" x14ac:dyDescent="0.25">
      <c r="B48" s="40" t="s">
        <v>57</v>
      </c>
      <c r="C48" s="41"/>
      <c r="D48" s="42"/>
      <c r="E48" s="38"/>
      <c r="F48" s="37"/>
      <c r="G48" s="38"/>
      <c r="H48" s="37"/>
      <c r="I48" s="38"/>
      <c r="J48" s="37"/>
      <c r="K48" s="38"/>
      <c r="L48" s="37"/>
      <c r="M48" s="38"/>
      <c r="N48" s="37"/>
      <c r="O48" s="38"/>
      <c r="P48" s="37"/>
      <c r="Q48" s="39"/>
    </row>
    <row r="49" spans="2:17" ht="15" hidden="1" customHeight="1" x14ac:dyDescent="0.25">
      <c r="B49" s="40" t="s">
        <v>58</v>
      </c>
      <c r="C49" s="41"/>
      <c r="D49" s="42"/>
      <c r="E49" s="38"/>
      <c r="F49" s="37"/>
      <c r="G49" s="38"/>
      <c r="H49" s="37"/>
      <c r="I49" s="38"/>
      <c r="J49" s="37"/>
      <c r="K49" s="38"/>
      <c r="L49" s="37"/>
      <c r="M49" s="38"/>
      <c r="N49" s="37"/>
      <c r="O49" s="38"/>
      <c r="P49" s="37"/>
      <c r="Q49" s="39"/>
    </row>
    <row r="50" spans="2:17" ht="15" hidden="1" customHeight="1" x14ac:dyDescent="0.25">
      <c r="B50" s="40" t="s">
        <v>59</v>
      </c>
      <c r="C50" s="41"/>
      <c r="D50" s="42"/>
      <c r="E50" s="38"/>
      <c r="F50" s="37"/>
      <c r="G50" s="38"/>
      <c r="H50" s="37"/>
      <c r="I50" s="38"/>
      <c r="J50" s="37"/>
      <c r="K50" s="38"/>
      <c r="L50" s="37"/>
      <c r="M50" s="38"/>
      <c r="N50" s="37"/>
      <c r="O50" s="38"/>
      <c r="P50" s="37"/>
      <c r="Q50" s="39"/>
    </row>
    <row r="51" spans="2:17" ht="15" hidden="1" customHeight="1" x14ac:dyDescent="0.25">
      <c r="B51" s="40" t="s">
        <v>60</v>
      </c>
      <c r="C51" s="41"/>
      <c r="D51" s="42"/>
      <c r="E51" s="38"/>
      <c r="F51" s="37"/>
      <c r="G51" s="38"/>
      <c r="H51" s="37"/>
      <c r="I51" s="38"/>
      <c r="J51" s="37"/>
      <c r="K51" s="38"/>
      <c r="L51" s="37"/>
      <c r="M51" s="38"/>
      <c r="N51" s="37"/>
      <c r="O51" s="38"/>
      <c r="P51" s="37"/>
      <c r="Q51" s="39"/>
    </row>
    <row r="52" spans="2:17" ht="15" hidden="1" customHeight="1" x14ac:dyDescent="0.25">
      <c r="B52" s="40" t="s">
        <v>61</v>
      </c>
      <c r="C52" s="41"/>
      <c r="D52" s="42"/>
      <c r="E52" s="38"/>
      <c r="F52" s="37"/>
      <c r="G52" s="38"/>
      <c r="H52" s="37"/>
      <c r="I52" s="38"/>
      <c r="J52" s="37"/>
      <c r="K52" s="38"/>
      <c r="L52" s="37"/>
      <c r="M52" s="38"/>
      <c r="N52" s="37"/>
      <c r="O52" s="38"/>
      <c r="P52" s="37"/>
      <c r="Q52" s="39"/>
    </row>
    <row r="53" spans="2:17" ht="15" customHeight="1" x14ac:dyDescent="0.25">
      <c r="B53" s="40" t="s">
        <v>62</v>
      </c>
      <c r="C53" s="41"/>
      <c r="D53" s="42"/>
      <c r="E53" s="38"/>
      <c r="F53" s="37"/>
      <c r="G53" s="38"/>
      <c r="H53" s="37"/>
      <c r="I53" s="38"/>
      <c r="J53" s="37"/>
      <c r="K53" s="38"/>
      <c r="L53" s="37"/>
      <c r="M53" s="38"/>
      <c r="N53" s="37"/>
      <c r="O53" s="38"/>
      <c r="P53" s="37"/>
      <c r="Q53" s="39"/>
    </row>
    <row r="54" spans="2:17" ht="15" customHeight="1" x14ac:dyDescent="0.25">
      <c r="B54" s="40" t="s">
        <v>63</v>
      </c>
      <c r="C54" s="41"/>
      <c r="D54" s="42"/>
      <c r="E54" s="38"/>
      <c r="F54" s="37"/>
      <c r="G54" s="38"/>
      <c r="H54" s="37"/>
      <c r="I54" s="38"/>
      <c r="J54" s="37"/>
      <c r="K54" s="38"/>
      <c r="L54" s="37"/>
      <c r="M54" s="38"/>
      <c r="N54" s="37"/>
      <c r="O54" s="38"/>
      <c r="P54" s="37"/>
      <c r="Q54" s="39"/>
    </row>
    <row r="55" spans="2:17" ht="15" customHeight="1" x14ac:dyDescent="0.25">
      <c r="B55" s="40" t="s">
        <v>64</v>
      </c>
      <c r="C55" s="41"/>
      <c r="D55" s="42"/>
      <c r="E55" s="38"/>
      <c r="F55" s="37"/>
      <c r="G55" s="38"/>
      <c r="H55" s="37"/>
      <c r="I55" s="38"/>
      <c r="J55" s="37"/>
      <c r="K55" s="38"/>
      <c r="L55" s="37"/>
      <c r="M55" s="38"/>
      <c r="N55" s="37"/>
      <c r="O55" s="38"/>
      <c r="P55" s="37"/>
      <c r="Q55" s="39"/>
    </row>
    <row r="56" spans="2:17" ht="15" customHeight="1" x14ac:dyDescent="0.25">
      <c r="B56" s="40" t="s">
        <v>65</v>
      </c>
      <c r="C56" s="41"/>
      <c r="D56" s="42"/>
      <c r="E56" s="38"/>
      <c r="F56" s="37"/>
      <c r="G56" s="38"/>
      <c r="H56" s="37"/>
      <c r="I56" s="38"/>
      <c r="J56" s="37"/>
      <c r="K56" s="38"/>
      <c r="L56" s="37"/>
      <c r="M56" s="38"/>
      <c r="N56" s="37"/>
      <c r="O56" s="38"/>
      <c r="P56" s="37"/>
      <c r="Q56" s="39"/>
    </row>
    <row r="57" spans="2:17" ht="15" customHeight="1" x14ac:dyDescent="0.25">
      <c r="B57" s="40" t="s">
        <v>66</v>
      </c>
      <c r="C57" s="41"/>
      <c r="D57" s="42"/>
      <c r="E57" s="38"/>
      <c r="F57" s="37"/>
      <c r="G57" s="38"/>
      <c r="H57" s="37"/>
      <c r="I57" s="38"/>
      <c r="J57" s="37"/>
      <c r="K57" s="38"/>
      <c r="L57" s="37"/>
      <c r="M57" s="38"/>
      <c r="N57" s="37"/>
      <c r="O57" s="38"/>
      <c r="P57" s="37"/>
      <c r="Q57" s="39"/>
    </row>
    <row r="58" spans="2:17" ht="15.75" customHeight="1" thickBot="1" x14ac:dyDescent="0.3">
      <c r="B58" s="40" t="s">
        <v>67</v>
      </c>
      <c r="C58" s="41"/>
      <c r="D58" s="87"/>
      <c r="E58" s="88"/>
      <c r="F58" s="89"/>
      <c r="G58" s="88"/>
      <c r="H58" s="89"/>
      <c r="I58" s="88"/>
      <c r="J58" s="89"/>
      <c r="K58" s="88"/>
      <c r="L58" s="89"/>
      <c r="M58" s="88"/>
      <c r="N58" s="89"/>
      <c r="O58" s="88"/>
      <c r="P58" s="89"/>
      <c r="Q58" s="104"/>
    </row>
    <row r="59" spans="2:17" x14ac:dyDescent="0.25">
      <c r="B59" s="14"/>
      <c r="C59" s="15"/>
      <c r="D59" s="106">
        <f>P4+1</f>
        <v>43107</v>
      </c>
      <c r="E59" s="107"/>
      <c r="F59" s="108">
        <f>D59+1</f>
        <v>43108</v>
      </c>
      <c r="G59" s="107"/>
      <c r="H59" s="108">
        <f t="shared" ref="H59" si="14">F59+1</f>
        <v>43109</v>
      </c>
      <c r="I59" s="107"/>
      <c r="J59" s="108">
        <f t="shared" ref="J59" si="15">H59+1</f>
        <v>43110</v>
      </c>
      <c r="K59" s="107"/>
      <c r="L59" s="108">
        <f t="shared" ref="L59" si="16">J59+1</f>
        <v>43111</v>
      </c>
      <c r="M59" s="107"/>
      <c r="N59" s="108">
        <f t="shared" ref="N59" si="17">L59+1</f>
        <v>43112</v>
      </c>
      <c r="O59" s="107"/>
      <c r="P59" s="108">
        <f t="shared" ref="P59" si="18">N59+1</f>
        <v>43113</v>
      </c>
      <c r="Q59" s="109"/>
    </row>
    <row r="60" spans="2:17" x14ac:dyDescent="0.25">
      <c r="B60" s="25" t="s">
        <v>8</v>
      </c>
      <c r="C60" s="26"/>
      <c r="D60" s="105">
        <f>P5+$D$5</f>
        <v>0</v>
      </c>
      <c r="E60" s="23"/>
      <c r="F60" s="22">
        <f>D60+$D$5</f>
        <v>0</v>
      </c>
      <c r="G60" s="23"/>
      <c r="H60" s="22">
        <f t="shared" ref="H60" si="19">F60+$D$5</f>
        <v>0</v>
      </c>
      <c r="I60" s="23"/>
      <c r="J60" s="22">
        <f t="shared" ref="J60" si="20">H60+$D$5</f>
        <v>0</v>
      </c>
      <c r="K60" s="23"/>
      <c r="L60" s="22">
        <f t="shared" ref="L60" si="21">J60+$D$5</f>
        <v>0</v>
      </c>
      <c r="M60" s="23"/>
      <c r="N60" s="22">
        <f t="shared" ref="N60" si="22">L60+$D$5</f>
        <v>0</v>
      </c>
      <c r="O60" s="23"/>
      <c r="P60" s="22">
        <f t="shared" ref="P60" si="23">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24">J62-J60</f>
        <v>0</v>
      </c>
      <c r="K63" s="34"/>
      <c r="L63" s="35">
        <f t="shared" ref="L63" si="25">L62-L60</f>
        <v>0</v>
      </c>
      <c r="M63" s="34"/>
      <c r="N63" s="35">
        <f t="shared" ref="N63" si="26">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27">B10</f>
        <v>Title 2</v>
      </c>
      <c r="C65" s="26"/>
      <c r="D65" s="42"/>
      <c r="E65" s="38"/>
      <c r="F65" s="37"/>
      <c r="G65" s="38"/>
      <c r="H65" s="37"/>
      <c r="I65" s="38"/>
      <c r="J65" s="37"/>
      <c r="K65" s="38"/>
      <c r="L65" s="37"/>
      <c r="M65" s="38"/>
      <c r="N65" s="37"/>
      <c r="O65" s="38"/>
      <c r="P65" s="37"/>
      <c r="Q65" s="39"/>
    </row>
    <row r="66" spans="2:17" ht="15" hidden="1" customHeight="1" x14ac:dyDescent="0.25">
      <c r="B66" s="25" t="str">
        <f t="shared" si="27"/>
        <v>Title 3</v>
      </c>
      <c r="C66" s="26"/>
      <c r="D66" s="42"/>
      <c r="E66" s="38"/>
      <c r="F66" s="37"/>
      <c r="G66" s="38"/>
      <c r="H66" s="37"/>
      <c r="I66" s="38"/>
      <c r="J66" s="37"/>
      <c r="K66" s="38"/>
      <c r="L66" s="37"/>
      <c r="M66" s="38"/>
      <c r="N66" s="37"/>
      <c r="O66" s="38"/>
      <c r="P66" s="37"/>
      <c r="Q66" s="39"/>
    </row>
    <row r="67" spans="2:17" ht="15" hidden="1" customHeight="1" x14ac:dyDescent="0.25">
      <c r="B67" s="25" t="str">
        <f t="shared" si="27"/>
        <v>Title 4</v>
      </c>
      <c r="C67" s="26"/>
      <c r="D67" s="42"/>
      <c r="E67" s="38"/>
      <c r="F67" s="37"/>
      <c r="G67" s="38"/>
      <c r="H67" s="37"/>
      <c r="I67" s="38"/>
      <c r="J67" s="37"/>
      <c r="K67" s="38"/>
      <c r="L67" s="37"/>
      <c r="M67" s="38"/>
      <c r="N67" s="37"/>
      <c r="O67" s="38"/>
      <c r="P67" s="37"/>
      <c r="Q67" s="39"/>
    </row>
    <row r="68" spans="2:17" ht="15" hidden="1" customHeight="1" x14ac:dyDescent="0.25">
      <c r="B68" s="25" t="str">
        <f t="shared" si="27"/>
        <v>Title 5</v>
      </c>
      <c r="C68" s="26"/>
      <c r="D68" s="42"/>
      <c r="E68" s="38"/>
      <c r="F68" s="37"/>
      <c r="G68" s="38"/>
      <c r="H68" s="37"/>
      <c r="I68" s="38"/>
      <c r="J68" s="37"/>
      <c r="K68" s="38"/>
      <c r="L68" s="37"/>
      <c r="M68" s="38"/>
      <c r="N68" s="37"/>
      <c r="O68" s="38"/>
      <c r="P68" s="37"/>
      <c r="Q68" s="39"/>
    </row>
    <row r="69" spans="2:17" ht="15" hidden="1" customHeight="1" x14ac:dyDescent="0.25">
      <c r="B69" s="25" t="str">
        <f t="shared" si="27"/>
        <v>Title 6</v>
      </c>
      <c r="C69" s="26"/>
      <c r="D69" s="42"/>
      <c r="E69" s="38"/>
      <c r="F69" s="37"/>
      <c r="G69" s="38"/>
      <c r="H69" s="37"/>
      <c r="I69" s="38"/>
      <c r="J69" s="37"/>
      <c r="K69" s="38"/>
      <c r="L69" s="37"/>
      <c r="M69" s="38"/>
      <c r="N69" s="37"/>
      <c r="O69" s="38"/>
      <c r="P69" s="37"/>
      <c r="Q69" s="39"/>
    </row>
    <row r="70" spans="2:17" ht="15" hidden="1" customHeight="1" x14ac:dyDescent="0.25">
      <c r="B70" s="25" t="str">
        <f t="shared" si="27"/>
        <v>Title 7</v>
      </c>
      <c r="C70" s="26"/>
      <c r="D70" s="42"/>
      <c r="E70" s="38"/>
      <c r="F70" s="37"/>
      <c r="G70" s="38"/>
      <c r="H70" s="37"/>
      <c r="I70" s="38"/>
      <c r="J70" s="37"/>
      <c r="K70" s="38"/>
      <c r="L70" s="37"/>
      <c r="M70" s="38"/>
      <c r="N70" s="37"/>
      <c r="O70" s="38"/>
      <c r="P70" s="37"/>
      <c r="Q70" s="39"/>
    </row>
    <row r="71" spans="2:17" ht="15" hidden="1" customHeight="1" x14ac:dyDescent="0.25">
      <c r="B71" s="25" t="str">
        <f t="shared" si="27"/>
        <v>Title 8</v>
      </c>
      <c r="C71" s="26"/>
      <c r="D71" s="42"/>
      <c r="E71" s="38"/>
      <c r="F71" s="37"/>
      <c r="G71" s="38"/>
      <c r="H71" s="37"/>
      <c r="I71" s="38"/>
      <c r="J71" s="37"/>
      <c r="K71" s="38"/>
      <c r="L71" s="37"/>
      <c r="M71" s="38"/>
      <c r="N71" s="37"/>
      <c r="O71" s="38"/>
      <c r="P71" s="37"/>
      <c r="Q71" s="39"/>
    </row>
    <row r="72" spans="2:17" ht="15" hidden="1" customHeight="1" x14ac:dyDescent="0.25">
      <c r="B72" s="25" t="str">
        <f t="shared" si="27"/>
        <v>Title 9</v>
      </c>
      <c r="C72" s="26"/>
      <c r="D72" s="42"/>
      <c r="E72" s="38"/>
      <c r="F72" s="37"/>
      <c r="G72" s="38"/>
      <c r="H72" s="37"/>
      <c r="I72" s="38"/>
      <c r="J72" s="37"/>
      <c r="K72" s="38"/>
      <c r="L72" s="37"/>
      <c r="M72" s="38"/>
      <c r="N72" s="37"/>
      <c r="O72" s="38"/>
      <c r="P72" s="37"/>
      <c r="Q72" s="39"/>
    </row>
    <row r="73" spans="2:17" hidden="1" x14ac:dyDescent="0.25">
      <c r="B73" s="25" t="str">
        <f t="shared" si="27"/>
        <v>Title 10</v>
      </c>
      <c r="C73" s="26"/>
      <c r="D73" s="42"/>
      <c r="E73" s="38"/>
      <c r="F73" s="37"/>
      <c r="G73" s="38"/>
      <c r="H73" s="37"/>
      <c r="I73" s="38"/>
      <c r="J73" s="37"/>
      <c r="K73" s="38"/>
      <c r="L73" s="37"/>
      <c r="M73" s="38"/>
      <c r="N73" s="37"/>
      <c r="O73" s="38"/>
      <c r="P73" s="37"/>
      <c r="Q73" s="39"/>
    </row>
    <row r="74" spans="2:17" ht="15" hidden="1" customHeight="1" x14ac:dyDescent="0.25">
      <c r="B74" s="25" t="str">
        <f t="shared" si="27"/>
        <v>Title 11</v>
      </c>
      <c r="C74" s="26"/>
      <c r="D74" s="42"/>
      <c r="E74" s="38"/>
      <c r="F74" s="37"/>
      <c r="G74" s="38"/>
      <c r="H74" s="37"/>
      <c r="I74" s="38"/>
      <c r="J74" s="37"/>
      <c r="K74" s="38"/>
      <c r="L74" s="37"/>
      <c r="M74" s="38"/>
      <c r="N74" s="37"/>
      <c r="O74" s="38"/>
      <c r="P74" s="37"/>
      <c r="Q74" s="39"/>
    </row>
    <row r="75" spans="2:17" ht="15" hidden="1" customHeight="1" x14ac:dyDescent="0.25">
      <c r="B75" s="25" t="str">
        <f t="shared" si="27"/>
        <v>Title 12</v>
      </c>
      <c r="C75" s="26"/>
      <c r="D75" s="42"/>
      <c r="E75" s="38"/>
      <c r="F75" s="37"/>
      <c r="G75" s="38"/>
      <c r="H75" s="37"/>
      <c r="I75" s="38"/>
      <c r="J75" s="37"/>
      <c r="K75" s="38"/>
      <c r="L75" s="37"/>
      <c r="M75" s="38"/>
      <c r="N75" s="37"/>
      <c r="O75" s="38"/>
      <c r="P75" s="37"/>
      <c r="Q75" s="39"/>
    </row>
    <row r="76" spans="2:17" ht="15" hidden="1" customHeight="1" x14ac:dyDescent="0.25">
      <c r="B76" s="25" t="str">
        <f t="shared" si="27"/>
        <v>Title 13</v>
      </c>
      <c r="C76" s="26"/>
      <c r="D76" s="42"/>
      <c r="E76" s="38"/>
      <c r="F76" s="37"/>
      <c r="G76" s="38"/>
      <c r="H76" s="37"/>
      <c r="I76" s="38"/>
      <c r="J76" s="37"/>
      <c r="K76" s="38"/>
      <c r="L76" s="37"/>
      <c r="M76" s="38"/>
      <c r="N76" s="37"/>
      <c r="O76" s="38"/>
      <c r="P76" s="37"/>
      <c r="Q76" s="39"/>
    </row>
    <row r="77" spans="2:17" ht="15" hidden="1" customHeight="1" x14ac:dyDescent="0.25">
      <c r="B77" s="25" t="str">
        <f t="shared" si="27"/>
        <v>Title 14</v>
      </c>
      <c r="C77" s="26"/>
      <c r="D77" s="42"/>
      <c r="E77" s="38"/>
      <c r="F77" s="37"/>
      <c r="G77" s="38"/>
      <c r="H77" s="37"/>
      <c r="I77" s="38"/>
      <c r="J77" s="37"/>
      <c r="K77" s="38"/>
      <c r="L77" s="37"/>
      <c r="M77" s="38"/>
      <c r="N77" s="37"/>
      <c r="O77" s="38"/>
      <c r="P77" s="37"/>
      <c r="Q77" s="39"/>
    </row>
    <row r="78" spans="2:17" ht="15" hidden="1" customHeight="1" x14ac:dyDescent="0.25">
      <c r="B78" s="25" t="str">
        <f t="shared" si="27"/>
        <v>Title 15</v>
      </c>
      <c r="C78" s="26"/>
      <c r="D78" s="42"/>
      <c r="E78" s="38"/>
      <c r="F78" s="37"/>
      <c r="G78" s="38"/>
      <c r="H78" s="37"/>
      <c r="I78" s="38"/>
      <c r="J78" s="37"/>
      <c r="K78" s="38"/>
      <c r="L78" s="37"/>
      <c r="M78" s="38"/>
      <c r="N78" s="37"/>
      <c r="O78" s="38"/>
      <c r="P78" s="37"/>
      <c r="Q78" s="39"/>
    </row>
    <row r="79" spans="2:17" ht="15" hidden="1" customHeight="1" x14ac:dyDescent="0.25">
      <c r="B79" s="25" t="str">
        <f t="shared" si="27"/>
        <v>Title 16</v>
      </c>
      <c r="C79" s="26"/>
      <c r="D79" s="42"/>
      <c r="E79" s="38"/>
      <c r="F79" s="37"/>
      <c r="G79" s="38"/>
      <c r="H79" s="37"/>
      <c r="I79" s="38"/>
      <c r="J79" s="37"/>
      <c r="K79" s="38"/>
      <c r="L79" s="37"/>
      <c r="M79" s="38"/>
      <c r="N79" s="37"/>
      <c r="O79" s="38"/>
      <c r="P79" s="37"/>
      <c r="Q79" s="39"/>
    </row>
    <row r="80" spans="2:17" ht="15" hidden="1" customHeight="1" x14ac:dyDescent="0.25">
      <c r="B80" s="25" t="str">
        <f t="shared" si="27"/>
        <v>Title 17</v>
      </c>
      <c r="C80" s="26"/>
      <c r="D80" s="42"/>
      <c r="E80" s="38"/>
      <c r="F80" s="37"/>
      <c r="G80" s="38"/>
      <c r="H80" s="37"/>
      <c r="I80" s="38"/>
      <c r="J80" s="37"/>
      <c r="K80" s="38"/>
      <c r="L80" s="37"/>
      <c r="M80" s="38"/>
      <c r="N80" s="37"/>
      <c r="O80" s="38"/>
      <c r="P80" s="37"/>
      <c r="Q80" s="39"/>
    </row>
    <row r="81" spans="2:17" ht="15" hidden="1" customHeight="1" x14ac:dyDescent="0.25">
      <c r="B81" s="25" t="str">
        <f t="shared" si="27"/>
        <v>Title 18</v>
      </c>
      <c r="C81" s="26"/>
      <c r="D81" s="42"/>
      <c r="E81" s="38"/>
      <c r="F81" s="37"/>
      <c r="G81" s="38"/>
      <c r="H81" s="37"/>
      <c r="I81" s="38"/>
      <c r="J81" s="37"/>
      <c r="K81" s="38"/>
      <c r="L81" s="37"/>
      <c r="M81" s="38"/>
      <c r="N81" s="37"/>
      <c r="O81" s="38"/>
      <c r="P81" s="37"/>
      <c r="Q81" s="39"/>
    </row>
    <row r="82" spans="2:17" ht="15" hidden="1" customHeight="1" x14ac:dyDescent="0.25">
      <c r="B82" s="25" t="str">
        <f t="shared" si="27"/>
        <v>Title 19</v>
      </c>
      <c r="C82" s="26"/>
      <c r="D82" s="42"/>
      <c r="E82" s="38"/>
      <c r="F82" s="37"/>
      <c r="G82" s="38"/>
      <c r="H82" s="37"/>
      <c r="I82" s="38"/>
      <c r="J82" s="37"/>
      <c r="K82" s="38"/>
      <c r="L82" s="37"/>
      <c r="M82" s="38"/>
      <c r="N82" s="37"/>
      <c r="O82" s="38"/>
      <c r="P82" s="37"/>
      <c r="Q82" s="39"/>
    </row>
    <row r="83" spans="2:17" ht="15" hidden="1" customHeight="1" x14ac:dyDescent="0.25">
      <c r="B83" s="25" t="str">
        <f t="shared" si="27"/>
        <v>Title 20</v>
      </c>
      <c r="C83" s="26"/>
      <c r="D83" s="42"/>
      <c r="E83" s="38"/>
      <c r="F83" s="37"/>
      <c r="G83" s="38"/>
      <c r="H83" s="37"/>
      <c r="I83" s="38"/>
      <c r="J83" s="37"/>
      <c r="K83" s="38"/>
      <c r="L83" s="37"/>
      <c r="M83" s="38"/>
      <c r="N83" s="37"/>
      <c r="O83" s="38"/>
      <c r="P83" s="37"/>
      <c r="Q83" s="39"/>
    </row>
    <row r="84" spans="2:17" ht="15" hidden="1" customHeight="1" x14ac:dyDescent="0.25">
      <c r="B84" s="25" t="str">
        <f t="shared" si="27"/>
        <v>Title 21</v>
      </c>
      <c r="C84" s="26"/>
      <c r="D84" s="42"/>
      <c r="E84" s="38"/>
      <c r="F84" s="37"/>
      <c r="G84" s="38"/>
      <c r="H84" s="37"/>
      <c r="I84" s="38"/>
      <c r="J84" s="37"/>
      <c r="K84" s="38"/>
      <c r="L84" s="37"/>
      <c r="M84" s="38"/>
      <c r="N84" s="37"/>
      <c r="O84" s="38"/>
      <c r="P84" s="37"/>
      <c r="Q84" s="39"/>
    </row>
    <row r="85" spans="2:17" ht="15" hidden="1" customHeight="1" x14ac:dyDescent="0.25">
      <c r="B85" s="25" t="str">
        <f t="shared" si="27"/>
        <v>Title 22</v>
      </c>
      <c r="C85" s="26"/>
      <c r="D85" s="42"/>
      <c r="E85" s="38"/>
      <c r="F85" s="37"/>
      <c r="G85" s="38"/>
      <c r="H85" s="37"/>
      <c r="I85" s="38"/>
      <c r="J85" s="37"/>
      <c r="K85" s="38"/>
      <c r="L85" s="37"/>
      <c r="M85" s="38"/>
      <c r="N85" s="37"/>
      <c r="O85" s="38"/>
      <c r="P85" s="37"/>
      <c r="Q85" s="39"/>
    </row>
    <row r="86" spans="2:17" ht="15" hidden="1" customHeight="1" x14ac:dyDescent="0.25">
      <c r="B86" s="25" t="str">
        <f t="shared" si="27"/>
        <v>Title 23</v>
      </c>
      <c r="C86" s="26"/>
      <c r="D86" s="42"/>
      <c r="E86" s="38"/>
      <c r="F86" s="37"/>
      <c r="G86" s="38"/>
      <c r="H86" s="37"/>
      <c r="I86" s="38"/>
      <c r="J86" s="37"/>
      <c r="K86" s="38"/>
      <c r="L86" s="37"/>
      <c r="M86" s="38"/>
      <c r="N86" s="37"/>
      <c r="O86" s="38"/>
      <c r="P86" s="37"/>
      <c r="Q86" s="39"/>
    </row>
    <row r="87" spans="2:17" ht="15" hidden="1" customHeight="1" x14ac:dyDescent="0.25">
      <c r="B87" s="25" t="str">
        <f t="shared" si="27"/>
        <v>Title 24</v>
      </c>
      <c r="C87" s="26"/>
      <c r="D87" s="42"/>
      <c r="E87" s="38"/>
      <c r="F87" s="37"/>
      <c r="G87" s="38"/>
      <c r="H87" s="37"/>
      <c r="I87" s="38"/>
      <c r="J87" s="37"/>
      <c r="K87" s="38"/>
      <c r="L87" s="37"/>
      <c r="M87" s="38"/>
      <c r="N87" s="37"/>
      <c r="O87" s="38"/>
      <c r="P87" s="37"/>
      <c r="Q87" s="39"/>
    </row>
    <row r="88" spans="2:17" ht="15" hidden="1" customHeight="1" x14ac:dyDescent="0.25">
      <c r="B88" s="25" t="str">
        <f t="shared" si="27"/>
        <v>Title 25</v>
      </c>
      <c r="C88" s="26"/>
      <c r="D88" s="42"/>
      <c r="E88" s="38"/>
      <c r="F88" s="37"/>
      <c r="G88" s="38"/>
      <c r="H88" s="37"/>
      <c r="I88" s="38"/>
      <c r="J88" s="37"/>
      <c r="K88" s="38"/>
      <c r="L88" s="37"/>
      <c r="M88" s="38"/>
      <c r="N88" s="37"/>
      <c r="O88" s="38"/>
      <c r="P88" s="37"/>
      <c r="Q88" s="39"/>
    </row>
    <row r="89" spans="2:17" ht="15" hidden="1" customHeight="1" x14ac:dyDescent="0.25">
      <c r="B89" s="25" t="str">
        <f t="shared" si="27"/>
        <v>Title 26</v>
      </c>
      <c r="C89" s="26"/>
      <c r="D89" s="42"/>
      <c r="E89" s="38"/>
      <c r="F89" s="37"/>
      <c r="G89" s="38"/>
      <c r="H89" s="37"/>
      <c r="I89" s="38"/>
      <c r="J89" s="37"/>
      <c r="K89" s="38"/>
      <c r="L89" s="37"/>
      <c r="M89" s="38"/>
      <c r="N89" s="37"/>
      <c r="O89" s="38"/>
      <c r="P89" s="37"/>
      <c r="Q89" s="39"/>
    </row>
    <row r="90" spans="2:17" ht="15" hidden="1" customHeight="1" x14ac:dyDescent="0.25">
      <c r="B90" s="25" t="str">
        <f t="shared" si="27"/>
        <v>Title 27</v>
      </c>
      <c r="C90" s="26"/>
      <c r="D90" s="42"/>
      <c r="E90" s="38"/>
      <c r="F90" s="37"/>
      <c r="G90" s="38"/>
      <c r="H90" s="37"/>
      <c r="I90" s="38"/>
      <c r="J90" s="37"/>
      <c r="K90" s="38"/>
      <c r="L90" s="37"/>
      <c r="M90" s="38"/>
      <c r="N90" s="37"/>
      <c r="O90" s="38"/>
      <c r="P90" s="37"/>
      <c r="Q90" s="39"/>
    </row>
    <row r="91" spans="2:17" ht="15" hidden="1" customHeight="1" x14ac:dyDescent="0.25">
      <c r="B91" s="25" t="str">
        <f t="shared" si="27"/>
        <v>Title 28</v>
      </c>
      <c r="C91" s="26"/>
      <c r="D91" s="42"/>
      <c r="E91" s="38"/>
      <c r="F91" s="37"/>
      <c r="G91" s="38"/>
      <c r="H91" s="37"/>
      <c r="I91" s="38"/>
      <c r="J91" s="37"/>
      <c r="K91" s="38"/>
      <c r="L91" s="37"/>
      <c r="M91" s="38"/>
      <c r="N91" s="37"/>
      <c r="O91" s="38"/>
      <c r="P91" s="37"/>
      <c r="Q91" s="39"/>
    </row>
    <row r="92" spans="2:17" ht="15" hidden="1" customHeight="1" x14ac:dyDescent="0.25">
      <c r="B92" s="25" t="str">
        <f t="shared" si="27"/>
        <v>Title 29</v>
      </c>
      <c r="C92" s="26"/>
      <c r="D92" s="42"/>
      <c r="E92" s="38"/>
      <c r="F92" s="37"/>
      <c r="G92" s="38"/>
      <c r="H92" s="37"/>
      <c r="I92" s="38"/>
      <c r="J92" s="37"/>
      <c r="K92" s="38"/>
      <c r="L92" s="37"/>
      <c r="M92" s="38"/>
      <c r="N92" s="37"/>
      <c r="O92" s="38"/>
      <c r="P92" s="37"/>
      <c r="Q92" s="39"/>
    </row>
    <row r="93" spans="2:17" ht="15" hidden="1" customHeight="1" x14ac:dyDescent="0.25">
      <c r="B93" s="25" t="str">
        <f t="shared" si="27"/>
        <v>Title 30</v>
      </c>
      <c r="C93" s="26"/>
      <c r="D93" s="42"/>
      <c r="E93" s="38"/>
      <c r="F93" s="37"/>
      <c r="G93" s="38"/>
      <c r="H93" s="37"/>
      <c r="I93" s="38"/>
      <c r="J93" s="37"/>
      <c r="K93" s="38"/>
      <c r="L93" s="37"/>
      <c r="M93" s="38"/>
      <c r="N93" s="37"/>
      <c r="O93" s="38"/>
      <c r="P93" s="37"/>
      <c r="Q93" s="39"/>
    </row>
    <row r="94" spans="2:17" ht="15" hidden="1" customHeight="1" x14ac:dyDescent="0.25">
      <c r="B94" s="25" t="str">
        <f t="shared" si="27"/>
        <v>Title 31</v>
      </c>
      <c r="C94" s="26"/>
      <c r="D94" s="42"/>
      <c r="E94" s="38"/>
      <c r="F94" s="37"/>
      <c r="G94" s="38"/>
      <c r="H94" s="37"/>
      <c r="I94" s="38"/>
      <c r="J94" s="37"/>
      <c r="K94" s="38"/>
      <c r="L94" s="37"/>
      <c r="M94" s="38"/>
      <c r="N94" s="37"/>
      <c r="O94" s="38"/>
      <c r="P94" s="37"/>
      <c r="Q94" s="39"/>
    </row>
    <row r="95" spans="2:17" ht="15" hidden="1" customHeight="1" x14ac:dyDescent="0.25">
      <c r="B95" s="25" t="str">
        <f t="shared" si="27"/>
        <v>Title 32</v>
      </c>
      <c r="C95" s="26"/>
      <c r="D95" s="42"/>
      <c r="E95" s="38"/>
      <c r="F95" s="37"/>
      <c r="G95" s="38"/>
      <c r="H95" s="37"/>
      <c r="I95" s="38"/>
      <c r="J95" s="37"/>
      <c r="K95" s="38"/>
      <c r="L95" s="37"/>
      <c r="M95" s="38"/>
      <c r="N95" s="37"/>
      <c r="O95" s="38"/>
      <c r="P95" s="37"/>
      <c r="Q95" s="39"/>
    </row>
    <row r="96" spans="2:17" ht="15" hidden="1" customHeight="1" x14ac:dyDescent="0.25">
      <c r="B96" s="25" t="str">
        <f t="shared" si="27"/>
        <v>Title 33</v>
      </c>
      <c r="C96" s="26"/>
      <c r="D96" s="42"/>
      <c r="E96" s="38"/>
      <c r="F96" s="37"/>
      <c r="G96" s="38"/>
      <c r="H96" s="37"/>
      <c r="I96" s="38"/>
      <c r="J96" s="37"/>
      <c r="K96" s="38"/>
      <c r="L96" s="37"/>
      <c r="M96" s="38"/>
      <c r="N96" s="37"/>
      <c r="O96" s="38"/>
      <c r="P96" s="37"/>
      <c r="Q96" s="39"/>
    </row>
    <row r="97" spans="2:17" ht="15" hidden="1" customHeight="1" x14ac:dyDescent="0.25">
      <c r="B97" s="25" t="str">
        <f t="shared" si="27"/>
        <v>Title 34</v>
      </c>
      <c r="C97" s="26"/>
      <c r="D97" s="42"/>
      <c r="E97" s="38"/>
      <c r="F97" s="37"/>
      <c r="G97" s="38"/>
      <c r="H97" s="37"/>
      <c r="I97" s="38"/>
      <c r="J97" s="37"/>
      <c r="K97" s="38"/>
      <c r="L97" s="37"/>
      <c r="M97" s="38"/>
      <c r="N97" s="37"/>
      <c r="O97" s="38"/>
      <c r="P97" s="37"/>
      <c r="Q97" s="39"/>
    </row>
    <row r="98" spans="2:17" ht="15" hidden="1" customHeight="1" x14ac:dyDescent="0.25">
      <c r="B98" s="25" t="str">
        <f t="shared" si="27"/>
        <v>Title 35</v>
      </c>
      <c r="C98" s="26"/>
      <c r="D98" s="42"/>
      <c r="E98" s="38"/>
      <c r="F98" s="37"/>
      <c r="G98" s="38"/>
      <c r="H98" s="37"/>
      <c r="I98" s="38"/>
      <c r="J98" s="37"/>
      <c r="K98" s="38"/>
      <c r="L98" s="37"/>
      <c r="M98" s="38"/>
      <c r="N98" s="37"/>
      <c r="O98" s="38"/>
      <c r="P98" s="37"/>
      <c r="Q98" s="39"/>
    </row>
    <row r="99" spans="2:17" ht="15" hidden="1" customHeight="1" x14ac:dyDescent="0.25">
      <c r="B99" s="25" t="str">
        <f t="shared" si="27"/>
        <v>Title 36</v>
      </c>
      <c r="C99" s="26"/>
      <c r="D99" s="42"/>
      <c r="E99" s="38"/>
      <c r="F99" s="37"/>
      <c r="G99" s="38"/>
      <c r="H99" s="37"/>
      <c r="I99" s="38"/>
      <c r="J99" s="37"/>
      <c r="K99" s="38"/>
      <c r="L99" s="37"/>
      <c r="M99" s="38"/>
      <c r="N99" s="37"/>
      <c r="O99" s="38"/>
      <c r="P99" s="37"/>
      <c r="Q99" s="39"/>
    </row>
    <row r="100" spans="2:17" ht="15" hidden="1" customHeight="1" x14ac:dyDescent="0.25">
      <c r="B100" s="25" t="str">
        <f t="shared" si="27"/>
        <v>Title 37</v>
      </c>
      <c r="C100" s="26"/>
      <c r="D100" s="42"/>
      <c r="E100" s="38"/>
      <c r="F100" s="37"/>
      <c r="G100" s="38"/>
      <c r="H100" s="37"/>
      <c r="I100" s="38"/>
      <c r="J100" s="37"/>
      <c r="K100" s="38"/>
      <c r="L100" s="37"/>
      <c r="M100" s="38"/>
      <c r="N100" s="37"/>
      <c r="O100" s="38"/>
      <c r="P100" s="37"/>
      <c r="Q100" s="39"/>
    </row>
    <row r="101" spans="2:17" ht="15" hidden="1" customHeight="1" x14ac:dyDescent="0.25">
      <c r="B101" s="25" t="str">
        <f t="shared" si="27"/>
        <v>Title 38</v>
      </c>
      <c r="C101" s="26"/>
      <c r="D101" s="42"/>
      <c r="E101" s="38"/>
      <c r="F101" s="37"/>
      <c r="G101" s="38"/>
      <c r="H101" s="37"/>
      <c r="I101" s="38"/>
      <c r="J101" s="37"/>
      <c r="K101" s="38"/>
      <c r="L101" s="37"/>
      <c r="M101" s="38"/>
      <c r="N101" s="37"/>
      <c r="O101" s="38"/>
      <c r="P101" s="37"/>
      <c r="Q101" s="39"/>
    </row>
    <row r="102" spans="2:17" ht="15" hidden="1" customHeight="1" x14ac:dyDescent="0.25">
      <c r="B102" s="25" t="str">
        <f t="shared" si="27"/>
        <v>Title 39</v>
      </c>
      <c r="C102" s="26"/>
      <c r="D102" s="42"/>
      <c r="E102" s="38"/>
      <c r="F102" s="37"/>
      <c r="G102" s="38"/>
      <c r="H102" s="37"/>
      <c r="I102" s="38"/>
      <c r="J102" s="37"/>
      <c r="K102" s="38"/>
      <c r="L102" s="37"/>
      <c r="M102" s="38"/>
      <c r="N102" s="37"/>
      <c r="O102" s="38"/>
      <c r="P102" s="37"/>
      <c r="Q102" s="39"/>
    </row>
    <row r="103" spans="2:17" ht="15" hidden="1" customHeight="1" x14ac:dyDescent="0.25">
      <c r="B103" s="25" t="str">
        <f t="shared" si="27"/>
        <v>Title 40</v>
      </c>
      <c r="C103" s="26"/>
      <c r="D103" s="42"/>
      <c r="E103" s="38"/>
      <c r="F103" s="37"/>
      <c r="G103" s="38"/>
      <c r="H103" s="37"/>
      <c r="I103" s="38"/>
      <c r="J103" s="37"/>
      <c r="K103" s="38"/>
      <c r="L103" s="37"/>
      <c r="M103" s="38"/>
      <c r="N103" s="37"/>
      <c r="O103" s="38"/>
      <c r="P103" s="37"/>
      <c r="Q103" s="39"/>
    </row>
    <row r="104" spans="2:17" ht="15" hidden="1" customHeight="1" x14ac:dyDescent="0.25">
      <c r="B104" s="25" t="str">
        <f t="shared" si="27"/>
        <v>Title 41</v>
      </c>
      <c r="C104" s="26"/>
      <c r="D104" s="42"/>
      <c r="E104" s="38"/>
      <c r="F104" s="37"/>
      <c r="G104" s="38"/>
      <c r="H104" s="37"/>
      <c r="I104" s="38"/>
      <c r="J104" s="37"/>
      <c r="K104" s="38"/>
      <c r="L104" s="37"/>
      <c r="M104" s="38"/>
      <c r="N104" s="37"/>
      <c r="O104" s="38"/>
      <c r="P104" s="37"/>
      <c r="Q104" s="39"/>
    </row>
    <row r="105" spans="2:17" ht="15" hidden="1" customHeight="1" x14ac:dyDescent="0.25">
      <c r="B105" s="25" t="str">
        <f t="shared" si="27"/>
        <v>Title 42</v>
      </c>
      <c r="C105" s="26"/>
      <c r="D105" s="42"/>
      <c r="E105" s="38"/>
      <c r="F105" s="37"/>
      <c r="G105" s="38"/>
      <c r="H105" s="37"/>
      <c r="I105" s="38"/>
      <c r="J105" s="37"/>
      <c r="K105" s="38"/>
      <c r="L105" s="37"/>
      <c r="M105" s="38"/>
      <c r="N105" s="37"/>
      <c r="O105" s="38"/>
      <c r="P105" s="37"/>
      <c r="Q105" s="39"/>
    </row>
    <row r="106" spans="2:17" ht="15" hidden="1" customHeight="1" x14ac:dyDescent="0.25">
      <c r="B106" s="25" t="str">
        <f t="shared" si="27"/>
        <v>Title 43</v>
      </c>
      <c r="C106" s="26"/>
      <c r="D106" s="42"/>
      <c r="E106" s="38"/>
      <c r="F106" s="37"/>
      <c r="G106" s="38"/>
      <c r="H106" s="37"/>
      <c r="I106" s="38"/>
      <c r="J106" s="37"/>
      <c r="K106" s="38"/>
      <c r="L106" s="37"/>
      <c r="M106" s="38"/>
      <c r="N106" s="37"/>
      <c r="O106" s="38"/>
      <c r="P106" s="37"/>
      <c r="Q106" s="39"/>
    </row>
    <row r="107" spans="2:17" ht="15" hidden="1" customHeight="1" x14ac:dyDescent="0.25">
      <c r="B107" s="25" t="str">
        <f t="shared" si="27"/>
        <v>Title 44</v>
      </c>
      <c r="C107" s="26"/>
      <c r="D107" s="42"/>
      <c r="E107" s="38"/>
      <c r="F107" s="37"/>
      <c r="G107" s="38"/>
      <c r="H107" s="37"/>
      <c r="I107" s="38"/>
      <c r="J107" s="37"/>
      <c r="K107" s="38"/>
      <c r="L107" s="37"/>
      <c r="M107" s="38"/>
      <c r="N107" s="37"/>
      <c r="O107" s="38"/>
      <c r="P107" s="37"/>
      <c r="Q107" s="39"/>
    </row>
    <row r="108" spans="2:17" ht="15" hidden="1" customHeight="1" x14ac:dyDescent="0.25">
      <c r="B108" s="25" t="str">
        <f t="shared" si="27"/>
        <v>Title 45</v>
      </c>
      <c r="C108" s="26"/>
      <c r="D108" s="42"/>
      <c r="E108" s="38"/>
      <c r="F108" s="37"/>
      <c r="G108" s="38"/>
      <c r="H108" s="37"/>
      <c r="I108" s="38"/>
      <c r="J108" s="37"/>
      <c r="K108" s="38"/>
      <c r="L108" s="37"/>
      <c r="M108" s="38"/>
      <c r="N108" s="37"/>
      <c r="O108" s="38"/>
      <c r="P108" s="37"/>
      <c r="Q108" s="39"/>
    </row>
    <row r="109" spans="2:17" ht="15" hidden="1" customHeight="1" x14ac:dyDescent="0.25">
      <c r="B109" s="25" t="str">
        <f t="shared" si="27"/>
        <v>Title 46</v>
      </c>
      <c r="C109" s="26"/>
      <c r="D109" s="42"/>
      <c r="E109" s="38"/>
      <c r="F109" s="37"/>
      <c r="G109" s="38"/>
      <c r="H109" s="37"/>
      <c r="I109" s="38"/>
      <c r="J109" s="37"/>
      <c r="K109" s="38"/>
      <c r="L109" s="37"/>
      <c r="M109" s="38"/>
      <c r="N109" s="37"/>
      <c r="O109" s="38"/>
      <c r="P109" s="37"/>
      <c r="Q109" s="39"/>
    </row>
    <row r="110" spans="2:17" ht="15" hidden="1" customHeight="1" x14ac:dyDescent="0.25">
      <c r="B110" s="25" t="str">
        <f t="shared" si="27"/>
        <v>Title 47</v>
      </c>
      <c r="C110" s="26"/>
      <c r="D110" s="42"/>
      <c r="E110" s="38"/>
      <c r="F110" s="37"/>
      <c r="G110" s="38"/>
      <c r="H110" s="37"/>
      <c r="I110" s="38"/>
      <c r="J110" s="37"/>
      <c r="K110" s="38"/>
      <c r="L110" s="37"/>
      <c r="M110" s="38"/>
      <c r="N110" s="37"/>
      <c r="O110" s="38"/>
      <c r="P110" s="37"/>
      <c r="Q110" s="39"/>
    </row>
    <row r="111" spans="2:17" ht="15" hidden="1" customHeight="1" x14ac:dyDescent="0.25">
      <c r="B111" s="25" t="str">
        <f t="shared" si="27"/>
        <v>Title 48</v>
      </c>
      <c r="C111" s="26"/>
      <c r="D111" s="42"/>
      <c r="E111" s="38"/>
      <c r="F111" s="37"/>
      <c r="G111" s="38"/>
      <c r="H111" s="37"/>
      <c r="I111" s="38"/>
      <c r="J111" s="37"/>
      <c r="K111" s="38"/>
      <c r="L111" s="37"/>
      <c r="M111" s="38"/>
      <c r="N111" s="37"/>
      <c r="O111" s="38"/>
      <c r="P111" s="37"/>
      <c r="Q111" s="39"/>
    </row>
    <row r="112" spans="2:17" ht="15" hidden="1" customHeight="1" x14ac:dyDescent="0.25">
      <c r="B112" s="25" t="str">
        <f t="shared" si="27"/>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43114</v>
      </c>
      <c r="E114" s="107"/>
      <c r="F114" s="108">
        <f>D114+1</f>
        <v>43115</v>
      </c>
      <c r="G114" s="107"/>
      <c r="H114" s="108">
        <f t="shared" ref="H114" si="28">F114+1</f>
        <v>43116</v>
      </c>
      <c r="I114" s="107"/>
      <c r="J114" s="108">
        <f t="shared" ref="J114" si="29">H114+1</f>
        <v>43117</v>
      </c>
      <c r="K114" s="107"/>
      <c r="L114" s="108">
        <f t="shared" ref="L114" si="30">J114+1</f>
        <v>43118</v>
      </c>
      <c r="M114" s="107"/>
      <c r="N114" s="108">
        <f t="shared" ref="N114" si="31">L114+1</f>
        <v>43119</v>
      </c>
      <c r="O114" s="107"/>
      <c r="P114" s="108">
        <f t="shared" ref="P114" si="32">N114+1</f>
        <v>43120</v>
      </c>
      <c r="Q114" s="109"/>
    </row>
    <row r="115" spans="2:17" x14ac:dyDescent="0.25">
      <c r="B115" s="25" t="s">
        <v>8</v>
      </c>
      <c r="C115" s="26"/>
      <c r="D115" s="105">
        <f>P60+$D$5</f>
        <v>0</v>
      </c>
      <c r="E115" s="23"/>
      <c r="F115" s="22">
        <f>D115+$D$5</f>
        <v>0</v>
      </c>
      <c r="G115" s="23"/>
      <c r="H115" s="22">
        <f t="shared" ref="H115" si="33">F115+$D$5</f>
        <v>0</v>
      </c>
      <c r="I115" s="23"/>
      <c r="J115" s="22">
        <f t="shared" ref="J115" si="34">H115+$D$5</f>
        <v>0</v>
      </c>
      <c r="K115" s="23"/>
      <c r="L115" s="22">
        <f t="shared" ref="L115" si="35">J115+$D$5</f>
        <v>0</v>
      </c>
      <c r="M115" s="23"/>
      <c r="N115" s="22">
        <f t="shared" ref="N115" si="36">L115+$D$5</f>
        <v>0</v>
      </c>
      <c r="O115" s="23"/>
      <c r="P115" s="22">
        <f t="shared" ref="P115" si="37">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38">SUM(L119:M168)</f>
        <v>0</v>
      </c>
      <c r="M116" s="28"/>
      <c r="N116" s="29">
        <f t="shared" ref="N116" si="39">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40">J117-J115</f>
        <v>0</v>
      </c>
      <c r="K118" s="34"/>
      <c r="L118" s="35">
        <f t="shared" ref="L118" si="41">L117-L115</f>
        <v>0</v>
      </c>
      <c r="M118" s="34"/>
      <c r="N118" s="35">
        <f t="shared" ref="N118" si="42">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43">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43"/>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43"/>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43"/>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43"/>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43"/>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43"/>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43"/>
        <v>Title 9</v>
      </c>
      <c r="C127" s="26"/>
      <c r="D127" s="42"/>
      <c r="E127" s="38"/>
      <c r="F127" s="37"/>
      <c r="G127" s="38"/>
      <c r="H127" s="37"/>
      <c r="I127" s="38"/>
      <c r="J127" s="37"/>
      <c r="K127" s="38"/>
      <c r="L127" s="37"/>
      <c r="M127" s="38"/>
      <c r="N127" s="37"/>
      <c r="O127" s="38"/>
      <c r="P127" s="37"/>
      <c r="Q127" s="39"/>
    </row>
    <row r="128" spans="2:17" hidden="1" x14ac:dyDescent="0.25">
      <c r="B128" s="25" t="str">
        <f t="shared" si="43"/>
        <v>Title 10</v>
      </c>
      <c r="C128" s="26"/>
      <c r="D128" s="42"/>
      <c r="E128" s="38"/>
      <c r="F128" s="37"/>
      <c r="G128" s="38"/>
      <c r="H128" s="37"/>
      <c r="I128" s="38"/>
      <c r="J128" s="37"/>
      <c r="K128" s="38"/>
      <c r="L128" s="37"/>
      <c r="M128" s="38"/>
      <c r="N128" s="37"/>
      <c r="O128" s="38"/>
      <c r="P128" s="37"/>
      <c r="Q128" s="39"/>
    </row>
    <row r="129" spans="2:17" ht="15" hidden="1" customHeight="1" x14ac:dyDescent="0.25">
      <c r="B129" s="25" t="str">
        <f t="shared" si="43"/>
        <v>Title 11</v>
      </c>
      <c r="C129" s="26"/>
      <c r="D129" s="42"/>
      <c r="E129" s="38"/>
      <c r="F129" s="37"/>
      <c r="G129" s="38"/>
      <c r="H129" s="37"/>
      <c r="I129" s="38"/>
      <c r="J129" s="37"/>
      <c r="K129" s="38"/>
      <c r="L129" s="37"/>
      <c r="M129" s="38"/>
      <c r="N129" s="37"/>
      <c r="O129" s="38"/>
      <c r="P129" s="37"/>
      <c r="Q129" s="39"/>
    </row>
    <row r="130" spans="2:17" ht="15" hidden="1" customHeight="1" x14ac:dyDescent="0.25">
      <c r="B130" s="25" t="str">
        <f t="shared" si="43"/>
        <v>Title 12</v>
      </c>
      <c r="C130" s="26"/>
      <c r="D130" s="42"/>
      <c r="E130" s="38"/>
      <c r="F130" s="37"/>
      <c r="G130" s="38"/>
      <c r="H130" s="37"/>
      <c r="I130" s="38"/>
      <c r="J130" s="37"/>
      <c r="K130" s="38"/>
      <c r="L130" s="37"/>
      <c r="M130" s="38"/>
      <c r="N130" s="37"/>
      <c r="O130" s="38"/>
      <c r="P130" s="37"/>
      <c r="Q130" s="39"/>
    </row>
    <row r="131" spans="2:17" ht="15" hidden="1" customHeight="1" x14ac:dyDescent="0.25">
      <c r="B131" s="25" t="str">
        <f t="shared" si="43"/>
        <v>Title 13</v>
      </c>
      <c r="C131" s="26"/>
      <c r="D131" s="42"/>
      <c r="E131" s="38"/>
      <c r="F131" s="37"/>
      <c r="G131" s="38"/>
      <c r="H131" s="37"/>
      <c r="I131" s="38"/>
      <c r="J131" s="37"/>
      <c r="K131" s="38"/>
      <c r="L131" s="37"/>
      <c r="M131" s="38"/>
      <c r="N131" s="37"/>
      <c r="O131" s="38"/>
      <c r="P131" s="37"/>
      <c r="Q131" s="39"/>
    </row>
    <row r="132" spans="2:17" ht="15" hidden="1" customHeight="1" x14ac:dyDescent="0.25">
      <c r="B132" s="25" t="str">
        <f t="shared" si="43"/>
        <v>Title 14</v>
      </c>
      <c r="C132" s="26"/>
      <c r="D132" s="42"/>
      <c r="E132" s="38"/>
      <c r="F132" s="37"/>
      <c r="G132" s="38"/>
      <c r="H132" s="37"/>
      <c r="I132" s="38"/>
      <c r="J132" s="37"/>
      <c r="K132" s="38"/>
      <c r="L132" s="37"/>
      <c r="M132" s="38"/>
      <c r="N132" s="37"/>
      <c r="O132" s="38"/>
      <c r="P132" s="37"/>
      <c r="Q132" s="39"/>
    </row>
    <row r="133" spans="2:17" ht="15" hidden="1" customHeight="1" x14ac:dyDescent="0.25">
      <c r="B133" s="25" t="str">
        <f t="shared" si="43"/>
        <v>Title 15</v>
      </c>
      <c r="C133" s="26"/>
      <c r="D133" s="42"/>
      <c r="E133" s="38"/>
      <c r="F133" s="37"/>
      <c r="G133" s="38"/>
      <c r="H133" s="37"/>
      <c r="I133" s="38"/>
      <c r="J133" s="37"/>
      <c r="K133" s="38"/>
      <c r="L133" s="37"/>
      <c r="M133" s="38"/>
      <c r="N133" s="37"/>
      <c r="O133" s="38"/>
      <c r="P133" s="37"/>
      <c r="Q133" s="39"/>
    </row>
    <row r="134" spans="2:17" ht="15" hidden="1" customHeight="1" x14ac:dyDescent="0.25">
      <c r="B134" s="25" t="str">
        <f t="shared" si="43"/>
        <v>Title 16</v>
      </c>
      <c r="C134" s="26"/>
      <c r="D134" s="42"/>
      <c r="E134" s="38"/>
      <c r="F134" s="37"/>
      <c r="G134" s="38"/>
      <c r="H134" s="37"/>
      <c r="I134" s="38"/>
      <c r="J134" s="37"/>
      <c r="K134" s="38"/>
      <c r="L134" s="37"/>
      <c r="M134" s="38"/>
      <c r="N134" s="37"/>
      <c r="O134" s="38"/>
      <c r="P134" s="37"/>
      <c r="Q134" s="39"/>
    </row>
    <row r="135" spans="2:17" ht="15" hidden="1" customHeight="1" x14ac:dyDescent="0.25">
      <c r="B135" s="25" t="str">
        <f t="shared" si="43"/>
        <v>Title 17</v>
      </c>
      <c r="C135" s="26"/>
      <c r="D135" s="42"/>
      <c r="E135" s="38"/>
      <c r="F135" s="37"/>
      <c r="G135" s="38"/>
      <c r="H135" s="37"/>
      <c r="I135" s="38"/>
      <c r="J135" s="37"/>
      <c r="K135" s="38"/>
      <c r="L135" s="37"/>
      <c r="M135" s="38"/>
      <c r="N135" s="37"/>
      <c r="O135" s="38"/>
      <c r="P135" s="37"/>
      <c r="Q135" s="39"/>
    </row>
    <row r="136" spans="2:17" ht="15" hidden="1" customHeight="1" x14ac:dyDescent="0.25">
      <c r="B136" s="25" t="str">
        <f t="shared" si="43"/>
        <v>Title 18</v>
      </c>
      <c r="C136" s="26"/>
      <c r="D136" s="42"/>
      <c r="E136" s="38"/>
      <c r="F136" s="37"/>
      <c r="G136" s="38"/>
      <c r="H136" s="37"/>
      <c r="I136" s="38"/>
      <c r="J136" s="37"/>
      <c r="K136" s="38"/>
      <c r="L136" s="37"/>
      <c r="M136" s="38"/>
      <c r="N136" s="37"/>
      <c r="O136" s="38"/>
      <c r="P136" s="37"/>
      <c r="Q136" s="39"/>
    </row>
    <row r="137" spans="2:17" ht="15" hidden="1" customHeight="1" x14ac:dyDescent="0.25">
      <c r="B137" s="25" t="str">
        <f t="shared" si="43"/>
        <v>Title 19</v>
      </c>
      <c r="C137" s="26"/>
      <c r="D137" s="42"/>
      <c r="E137" s="38"/>
      <c r="F137" s="37"/>
      <c r="G137" s="38"/>
      <c r="H137" s="37"/>
      <c r="I137" s="38"/>
      <c r="J137" s="37"/>
      <c r="K137" s="38"/>
      <c r="L137" s="37"/>
      <c r="M137" s="38"/>
      <c r="N137" s="37"/>
      <c r="O137" s="38"/>
      <c r="P137" s="37"/>
      <c r="Q137" s="39"/>
    </row>
    <row r="138" spans="2:17" ht="15" hidden="1" customHeight="1" x14ac:dyDescent="0.25">
      <c r="B138" s="25" t="str">
        <f t="shared" si="43"/>
        <v>Title 20</v>
      </c>
      <c r="C138" s="26"/>
      <c r="D138" s="42"/>
      <c r="E138" s="38"/>
      <c r="F138" s="37"/>
      <c r="G138" s="38"/>
      <c r="H138" s="37"/>
      <c r="I138" s="38"/>
      <c r="J138" s="37"/>
      <c r="K138" s="38"/>
      <c r="L138" s="37"/>
      <c r="M138" s="38"/>
      <c r="N138" s="37"/>
      <c r="O138" s="38"/>
      <c r="P138" s="37"/>
      <c r="Q138" s="39"/>
    </row>
    <row r="139" spans="2:17" ht="15" hidden="1" customHeight="1" x14ac:dyDescent="0.25">
      <c r="B139" s="25" t="str">
        <f t="shared" si="43"/>
        <v>Title 21</v>
      </c>
      <c r="C139" s="26"/>
      <c r="D139" s="42"/>
      <c r="E139" s="38"/>
      <c r="F139" s="37"/>
      <c r="G139" s="38"/>
      <c r="H139" s="37"/>
      <c r="I139" s="38"/>
      <c r="J139" s="37"/>
      <c r="K139" s="38"/>
      <c r="L139" s="37"/>
      <c r="M139" s="38"/>
      <c r="N139" s="37"/>
      <c r="O139" s="38"/>
      <c r="P139" s="37"/>
      <c r="Q139" s="39"/>
    </row>
    <row r="140" spans="2:17" ht="15" hidden="1" customHeight="1" x14ac:dyDescent="0.25">
      <c r="B140" s="25" t="str">
        <f t="shared" si="43"/>
        <v>Title 22</v>
      </c>
      <c r="C140" s="26"/>
      <c r="D140" s="42"/>
      <c r="E140" s="38"/>
      <c r="F140" s="37"/>
      <c r="G140" s="38"/>
      <c r="H140" s="37"/>
      <c r="I140" s="38"/>
      <c r="J140" s="37"/>
      <c r="K140" s="38"/>
      <c r="L140" s="37"/>
      <c r="M140" s="38"/>
      <c r="N140" s="37"/>
      <c r="O140" s="38"/>
      <c r="P140" s="37"/>
      <c r="Q140" s="39"/>
    </row>
    <row r="141" spans="2:17" ht="15" hidden="1" customHeight="1" x14ac:dyDescent="0.25">
      <c r="B141" s="25" t="str">
        <f t="shared" si="43"/>
        <v>Title 23</v>
      </c>
      <c r="C141" s="26"/>
      <c r="D141" s="42"/>
      <c r="E141" s="38"/>
      <c r="F141" s="37"/>
      <c r="G141" s="38"/>
      <c r="H141" s="37"/>
      <c r="I141" s="38"/>
      <c r="J141" s="37"/>
      <c r="K141" s="38"/>
      <c r="L141" s="37"/>
      <c r="M141" s="38"/>
      <c r="N141" s="37"/>
      <c r="O141" s="38"/>
      <c r="P141" s="37"/>
      <c r="Q141" s="39"/>
    </row>
    <row r="142" spans="2:17" ht="15" hidden="1" customHeight="1" x14ac:dyDescent="0.25">
      <c r="B142" s="25" t="str">
        <f t="shared" si="43"/>
        <v>Title 24</v>
      </c>
      <c r="C142" s="26"/>
      <c r="D142" s="42"/>
      <c r="E142" s="38"/>
      <c r="F142" s="37"/>
      <c r="G142" s="38"/>
      <c r="H142" s="37"/>
      <c r="I142" s="38"/>
      <c r="J142" s="37"/>
      <c r="K142" s="38"/>
      <c r="L142" s="37"/>
      <c r="M142" s="38"/>
      <c r="N142" s="37"/>
      <c r="O142" s="38"/>
      <c r="P142" s="37"/>
      <c r="Q142" s="39"/>
    </row>
    <row r="143" spans="2:17" ht="15" hidden="1" customHeight="1" x14ac:dyDescent="0.25">
      <c r="B143" s="25" t="str">
        <f t="shared" si="43"/>
        <v>Title 25</v>
      </c>
      <c r="C143" s="26"/>
      <c r="D143" s="42"/>
      <c r="E143" s="38"/>
      <c r="F143" s="37"/>
      <c r="G143" s="38"/>
      <c r="H143" s="37"/>
      <c r="I143" s="38"/>
      <c r="J143" s="37"/>
      <c r="K143" s="38"/>
      <c r="L143" s="37"/>
      <c r="M143" s="38"/>
      <c r="N143" s="37"/>
      <c r="O143" s="38"/>
      <c r="P143" s="37"/>
      <c r="Q143" s="39"/>
    </row>
    <row r="144" spans="2:17" ht="15" hidden="1" customHeight="1" x14ac:dyDescent="0.25">
      <c r="B144" s="25" t="str">
        <f t="shared" si="43"/>
        <v>Title 26</v>
      </c>
      <c r="C144" s="26"/>
      <c r="D144" s="42"/>
      <c r="E144" s="38"/>
      <c r="F144" s="37"/>
      <c r="G144" s="38"/>
      <c r="H144" s="37"/>
      <c r="I144" s="38"/>
      <c r="J144" s="37"/>
      <c r="K144" s="38"/>
      <c r="L144" s="37"/>
      <c r="M144" s="38"/>
      <c r="N144" s="37"/>
      <c r="O144" s="38"/>
      <c r="P144" s="37"/>
      <c r="Q144" s="39"/>
    </row>
    <row r="145" spans="2:17" ht="15" hidden="1" customHeight="1" x14ac:dyDescent="0.25">
      <c r="B145" s="25" t="str">
        <f t="shared" si="43"/>
        <v>Title 27</v>
      </c>
      <c r="C145" s="26"/>
      <c r="D145" s="42"/>
      <c r="E145" s="38"/>
      <c r="F145" s="37"/>
      <c r="G145" s="38"/>
      <c r="H145" s="37"/>
      <c r="I145" s="38"/>
      <c r="J145" s="37"/>
      <c r="K145" s="38"/>
      <c r="L145" s="37"/>
      <c r="M145" s="38"/>
      <c r="N145" s="37"/>
      <c r="O145" s="38"/>
      <c r="P145" s="37"/>
      <c r="Q145" s="39"/>
    </row>
    <row r="146" spans="2:17" ht="15" hidden="1" customHeight="1" x14ac:dyDescent="0.25">
      <c r="B146" s="25" t="str">
        <f t="shared" si="43"/>
        <v>Title 28</v>
      </c>
      <c r="C146" s="26"/>
      <c r="D146" s="42"/>
      <c r="E146" s="38"/>
      <c r="F146" s="37"/>
      <c r="G146" s="38"/>
      <c r="H146" s="37"/>
      <c r="I146" s="38"/>
      <c r="J146" s="37"/>
      <c r="K146" s="38"/>
      <c r="L146" s="37"/>
      <c r="M146" s="38"/>
      <c r="N146" s="37"/>
      <c r="O146" s="38"/>
      <c r="P146" s="37"/>
      <c r="Q146" s="39"/>
    </row>
    <row r="147" spans="2:17" ht="15" hidden="1" customHeight="1" x14ac:dyDescent="0.25">
      <c r="B147" s="25" t="str">
        <f t="shared" si="43"/>
        <v>Title 29</v>
      </c>
      <c r="C147" s="26"/>
      <c r="D147" s="42"/>
      <c r="E147" s="38"/>
      <c r="F147" s="37"/>
      <c r="G147" s="38"/>
      <c r="H147" s="37"/>
      <c r="I147" s="38"/>
      <c r="J147" s="37"/>
      <c r="K147" s="38"/>
      <c r="L147" s="37"/>
      <c r="M147" s="38"/>
      <c r="N147" s="37"/>
      <c r="O147" s="38"/>
      <c r="P147" s="37"/>
      <c r="Q147" s="39"/>
    </row>
    <row r="148" spans="2:17" ht="15" hidden="1" customHeight="1" x14ac:dyDescent="0.25">
      <c r="B148" s="25" t="str">
        <f t="shared" si="43"/>
        <v>Title 30</v>
      </c>
      <c r="C148" s="26"/>
      <c r="D148" s="42"/>
      <c r="E148" s="38"/>
      <c r="F148" s="37"/>
      <c r="G148" s="38"/>
      <c r="H148" s="37"/>
      <c r="I148" s="38"/>
      <c r="J148" s="37"/>
      <c r="K148" s="38"/>
      <c r="L148" s="37"/>
      <c r="M148" s="38"/>
      <c r="N148" s="37"/>
      <c r="O148" s="38"/>
      <c r="P148" s="37"/>
      <c r="Q148" s="39"/>
    </row>
    <row r="149" spans="2:17" ht="15" hidden="1" customHeight="1" x14ac:dyDescent="0.25">
      <c r="B149" s="25" t="str">
        <f t="shared" si="43"/>
        <v>Title 31</v>
      </c>
      <c r="C149" s="26"/>
      <c r="D149" s="42"/>
      <c r="E149" s="38"/>
      <c r="F149" s="37"/>
      <c r="G149" s="38"/>
      <c r="H149" s="37"/>
      <c r="I149" s="38"/>
      <c r="J149" s="37"/>
      <c r="K149" s="38"/>
      <c r="L149" s="37"/>
      <c r="M149" s="38"/>
      <c r="N149" s="37"/>
      <c r="O149" s="38"/>
      <c r="P149" s="37"/>
      <c r="Q149" s="39"/>
    </row>
    <row r="150" spans="2:17" ht="15" hidden="1" customHeight="1" x14ac:dyDescent="0.25">
      <c r="B150" s="25" t="str">
        <f t="shared" si="43"/>
        <v>Title 32</v>
      </c>
      <c r="C150" s="26"/>
      <c r="D150" s="42"/>
      <c r="E150" s="38"/>
      <c r="F150" s="37"/>
      <c r="G150" s="38"/>
      <c r="H150" s="37"/>
      <c r="I150" s="38"/>
      <c r="J150" s="37"/>
      <c r="K150" s="38"/>
      <c r="L150" s="37"/>
      <c r="M150" s="38"/>
      <c r="N150" s="37"/>
      <c r="O150" s="38"/>
      <c r="P150" s="37"/>
      <c r="Q150" s="39"/>
    </row>
    <row r="151" spans="2:17" ht="15" hidden="1" customHeight="1" x14ac:dyDescent="0.25">
      <c r="B151" s="25" t="str">
        <f t="shared" si="43"/>
        <v>Title 33</v>
      </c>
      <c r="C151" s="26"/>
      <c r="D151" s="42"/>
      <c r="E151" s="38"/>
      <c r="F151" s="37"/>
      <c r="G151" s="38"/>
      <c r="H151" s="37"/>
      <c r="I151" s="38"/>
      <c r="J151" s="37"/>
      <c r="K151" s="38"/>
      <c r="L151" s="37"/>
      <c r="M151" s="38"/>
      <c r="N151" s="37"/>
      <c r="O151" s="38"/>
      <c r="P151" s="37"/>
      <c r="Q151" s="39"/>
    </row>
    <row r="152" spans="2:17" ht="15" hidden="1" customHeight="1" x14ac:dyDescent="0.25">
      <c r="B152" s="25" t="str">
        <f t="shared" si="43"/>
        <v>Title 34</v>
      </c>
      <c r="C152" s="26"/>
      <c r="D152" s="42"/>
      <c r="E152" s="38"/>
      <c r="F152" s="37"/>
      <c r="G152" s="38"/>
      <c r="H152" s="37"/>
      <c r="I152" s="38"/>
      <c r="J152" s="37"/>
      <c r="K152" s="38"/>
      <c r="L152" s="37"/>
      <c r="M152" s="38"/>
      <c r="N152" s="37"/>
      <c r="O152" s="38"/>
      <c r="P152" s="37"/>
      <c r="Q152" s="39"/>
    </row>
    <row r="153" spans="2:17" ht="15" hidden="1" customHeight="1" x14ac:dyDescent="0.25">
      <c r="B153" s="25" t="str">
        <f t="shared" si="43"/>
        <v>Title 35</v>
      </c>
      <c r="C153" s="26"/>
      <c r="D153" s="42"/>
      <c r="E153" s="38"/>
      <c r="F153" s="37"/>
      <c r="G153" s="38"/>
      <c r="H153" s="37"/>
      <c r="I153" s="38"/>
      <c r="J153" s="37"/>
      <c r="K153" s="38"/>
      <c r="L153" s="37"/>
      <c r="M153" s="38"/>
      <c r="N153" s="37"/>
      <c r="O153" s="38"/>
      <c r="P153" s="37"/>
      <c r="Q153" s="39"/>
    </row>
    <row r="154" spans="2:17" ht="15" hidden="1" customHeight="1" x14ac:dyDescent="0.25">
      <c r="B154" s="25" t="str">
        <f t="shared" si="43"/>
        <v>Title 36</v>
      </c>
      <c r="C154" s="26"/>
      <c r="D154" s="42"/>
      <c r="E154" s="38"/>
      <c r="F154" s="37"/>
      <c r="G154" s="38"/>
      <c r="H154" s="37"/>
      <c r="I154" s="38"/>
      <c r="J154" s="37"/>
      <c r="K154" s="38"/>
      <c r="L154" s="37"/>
      <c r="M154" s="38"/>
      <c r="N154" s="37"/>
      <c r="O154" s="38"/>
      <c r="P154" s="37"/>
      <c r="Q154" s="39"/>
    </row>
    <row r="155" spans="2:17" ht="15" hidden="1" customHeight="1" x14ac:dyDescent="0.25">
      <c r="B155" s="25" t="str">
        <f t="shared" si="43"/>
        <v>Title 37</v>
      </c>
      <c r="C155" s="26"/>
      <c r="D155" s="42"/>
      <c r="E155" s="38"/>
      <c r="F155" s="37"/>
      <c r="G155" s="38"/>
      <c r="H155" s="37"/>
      <c r="I155" s="38"/>
      <c r="J155" s="37"/>
      <c r="K155" s="38"/>
      <c r="L155" s="37"/>
      <c r="M155" s="38"/>
      <c r="N155" s="37"/>
      <c r="O155" s="38"/>
      <c r="P155" s="37"/>
      <c r="Q155" s="39"/>
    </row>
    <row r="156" spans="2:17" ht="15" hidden="1" customHeight="1" x14ac:dyDescent="0.25">
      <c r="B156" s="25" t="str">
        <f t="shared" si="43"/>
        <v>Title 38</v>
      </c>
      <c r="C156" s="26"/>
      <c r="D156" s="42"/>
      <c r="E156" s="38"/>
      <c r="F156" s="37"/>
      <c r="G156" s="38"/>
      <c r="H156" s="37"/>
      <c r="I156" s="38"/>
      <c r="J156" s="37"/>
      <c r="K156" s="38"/>
      <c r="L156" s="37"/>
      <c r="M156" s="38"/>
      <c r="N156" s="37"/>
      <c r="O156" s="38"/>
      <c r="P156" s="37"/>
      <c r="Q156" s="39"/>
    </row>
    <row r="157" spans="2:17" ht="15" hidden="1" customHeight="1" x14ac:dyDescent="0.25">
      <c r="B157" s="25" t="str">
        <f t="shared" si="43"/>
        <v>Title 39</v>
      </c>
      <c r="C157" s="26"/>
      <c r="D157" s="42"/>
      <c r="E157" s="38"/>
      <c r="F157" s="37"/>
      <c r="G157" s="38"/>
      <c r="H157" s="37"/>
      <c r="I157" s="38"/>
      <c r="J157" s="37"/>
      <c r="K157" s="38"/>
      <c r="L157" s="37"/>
      <c r="M157" s="38"/>
      <c r="N157" s="37"/>
      <c r="O157" s="38"/>
      <c r="P157" s="37"/>
      <c r="Q157" s="39"/>
    </row>
    <row r="158" spans="2:17" ht="15" hidden="1" customHeight="1" x14ac:dyDescent="0.25">
      <c r="B158" s="25" t="str">
        <f t="shared" si="43"/>
        <v>Title 40</v>
      </c>
      <c r="C158" s="26"/>
      <c r="D158" s="42"/>
      <c r="E158" s="38"/>
      <c r="F158" s="37"/>
      <c r="G158" s="38"/>
      <c r="H158" s="37"/>
      <c r="I158" s="38"/>
      <c r="J158" s="37"/>
      <c r="K158" s="38"/>
      <c r="L158" s="37"/>
      <c r="M158" s="38"/>
      <c r="N158" s="37"/>
      <c r="O158" s="38"/>
      <c r="P158" s="37"/>
      <c r="Q158" s="39"/>
    </row>
    <row r="159" spans="2:17" ht="15" hidden="1" customHeight="1" x14ac:dyDescent="0.25">
      <c r="B159" s="25" t="str">
        <f t="shared" si="43"/>
        <v>Title 41</v>
      </c>
      <c r="C159" s="26"/>
      <c r="D159" s="42"/>
      <c r="E159" s="38"/>
      <c r="F159" s="37"/>
      <c r="G159" s="38"/>
      <c r="H159" s="37"/>
      <c r="I159" s="38"/>
      <c r="J159" s="37"/>
      <c r="K159" s="38"/>
      <c r="L159" s="37"/>
      <c r="M159" s="38"/>
      <c r="N159" s="37"/>
      <c r="O159" s="38"/>
      <c r="P159" s="37"/>
      <c r="Q159" s="39"/>
    </row>
    <row r="160" spans="2:17" ht="15" hidden="1" customHeight="1" x14ac:dyDescent="0.25">
      <c r="B160" s="25" t="str">
        <f t="shared" si="43"/>
        <v>Title 42</v>
      </c>
      <c r="C160" s="26"/>
      <c r="D160" s="42"/>
      <c r="E160" s="38"/>
      <c r="F160" s="37"/>
      <c r="G160" s="38"/>
      <c r="H160" s="37"/>
      <c r="I160" s="38"/>
      <c r="J160" s="37"/>
      <c r="K160" s="38"/>
      <c r="L160" s="37"/>
      <c r="M160" s="38"/>
      <c r="N160" s="37"/>
      <c r="O160" s="38"/>
      <c r="P160" s="37"/>
      <c r="Q160" s="39"/>
    </row>
    <row r="161" spans="2:17" ht="15" hidden="1" customHeight="1" x14ac:dyDescent="0.25">
      <c r="B161" s="25" t="str">
        <f t="shared" si="43"/>
        <v>Title 43</v>
      </c>
      <c r="C161" s="26"/>
      <c r="D161" s="42"/>
      <c r="E161" s="38"/>
      <c r="F161" s="37"/>
      <c r="G161" s="38"/>
      <c r="H161" s="37"/>
      <c r="I161" s="38"/>
      <c r="J161" s="37"/>
      <c r="K161" s="38"/>
      <c r="L161" s="37"/>
      <c r="M161" s="38"/>
      <c r="N161" s="37"/>
      <c r="O161" s="38"/>
      <c r="P161" s="37"/>
      <c r="Q161" s="39"/>
    </row>
    <row r="162" spans="2:17" ht="15" hidden="1" customHeight="1" x14ac:dyDescent="0.25">
      <c r="B162" s="25" t="str">
        <f t="shared" si="43"/>
        <v>Title 44</v>
      </c>
      <c r="C162" s="26"/>
      <c r="D162" s="42"/>
      <c r="E162" s="38"/>
      <c r="F162" s="37"/>
      <c r="G162" s="38"/>
      <c r="H162" s="37"/>
      <c r="I162" s="38"/>
      <c r="J162" s="37"/>
      <c r="K162" s="38"/>
      <c r="L162" s="37"/>
      <c r="M162" s="38"/>
      <c r="N162" s="37"/>
      <c r="O162" s="38"/>
      <c r="P162" s="37"/>
      <c r="Q162" s="39"/>
    </row>
    <row r="163" spans="2:17" ht="15" hidden="1" customHeight="1" x14ac:dyDescent="0.25">
      <c r="B163" s="25" t="str">
        <f t="shared" si="43"/>
        <v>Title 45</v>
      </c>
      <c r="C163" s="26"/>
      <c r="D163" s="42"/>
      <c r="E163" s="38"/>
      <c r="F163" s="37"/>
      <c r="G163" s="38"/>
      <c r="H163" s="37"/>
      <c r="I163" s="38"/>
      <c r="J163" s="37"/>
      <c r="K163" s="38"/>
      <c r="L163" s="37"/>
      <c r="M163" s="38"/>
      <c r="N163" s="37"/>
      <c r="O163" s="38"/>
      <c r="P163" s="37"/>
      <c r="Q163" s="39"/>
    </row>
    <row r="164" spans="2:17" ht="15" hidden="1" customHeight="1" x14ac:dyDescent="0.25">
      <c r="B164" s="25" t="str">
        <f t="shared" si="43"/>
        <v>Title 46</v>
      </c>
      <c r="C164" s="26"/>
      <c r="D164" s="42"/>
      <c r="E164" s="38"/>
      <c r="F164" s="37"/>
      <c r="G164" s="38"/>
      <c r="H164" s="37"/>
      <c r="I164" s="38"/>
      <c r="J164" s="37"/>
      <c r="K164" s="38"/>
      <c r="L164" s="37"/>
      <c r="M164" s="38"/>
      <c r="N164" s="37"/>
      <c r="O164" s="38"/>
      <c r="P164" s="37"/>
      <c r="Q164" s="39"/>
    </row>
    <row r="165" spans="2:17" ht="15" hidden="1" customHeight="1" x14ac:dyDescent="0.25">
      <c r="B165" s="25" t="str">
        <f t="shared" si="43"/>
        <v>Title 47</v>
      </c>
      <c r="C165" s="26"/>
      <c r="D165" s="42"/>
      <c r="E165" s="38"/>
      <c r="F165" s="37"/>
      <c r="G165" s="38"/>
      <c r="H165" s="37"/>
      <c r="I165" s="38"/>
      <c r="J165" s="37"/>
      <c r="K165" s="38"/>
      <c r="L165" s="37"/>
      <c r="M165" s="38"/>
      <c r="N165" s="37"/>
      <c r="O165" s="38"/>
      <c r="P165" s="37"/>
      <c r="Q165" s="39"/>
    </row>
    <row r="166" spans="2:17" ht="15" hidden="1" customHeight="1" x14ac:dyDescent="0.25">
      <c r="B166" s="25" t="str">
        <f t="shared" si="43"/>
        <v>Title 48</v>
      </c>
      <c r="C166" s="26"/>
      <c r="D166" s="42"/>
      <c r="E166" s="38"/>
      <c r="F166" s="37"/>
      <c r="G166" s="38"/>
      <c r="H166" s="37"/>
      <c r="I166" s="38"/>
      <c r="J166" s="37"/>
      <c r="K166" s="38"/>
      <c r="L166" s="37"/>
      <c r="M166" s="38"/>
      <c r="N166" s="37"/>
      <c r="O166" s="38"/>
      <c r="P166" s="37"/>
      <c r="Q166" s="39"/>
    </row>
    <row r="167" spans="2:17" ht="15" hidden="1" customHeight="1" x14ac:dyDescent="0.25">
      <c r="B167" s="25" t="str">
        <f t="shared" si="43"/>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43"/>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43121</v>
      </c>
      <c r="E169" s="107"/>
      <c r="F169" s="108">
        <f>D169+1</f>
        <v>43122</v>
      </c>
      <c r="G169" s="107"/>
      <c r="H169" s="108">
        <f t="shared" ref="H169" si="44">F169+1</f>
        <v>43123</v>
      </c>
      <c r="I169" s="107"/>
      <c r="J169" s="108">
        <f t="shared" ref="J169" si="45">H169+1</f>
        <v>43124</v>
      </c>
      <c r="K169" s="107"/>
      <c r="L169" s="108">
        <f t="shared" ref="L169" si="46">J169+1</f>
        <v>43125</v>
      </c>
      <c r="M169" s="107"/>
      <c r="N169" s="108">
        <f t="shared" ref="N169" si="47">L169+1</f>
        <v>43126</v>
      </c>
      <c r="O169" s="107"/>
      <c r="P169" s="108">
        <f t="shared" ref="P169" si="48">N169+1</f>
        <v>43127</v>
      </c>
      <c r="Q169" s="109"/>
    </row>
    <row r="170" spans="2:17" x14ac:dyDescent="0.25">
      <c r="B170" s="25" t="s">
        <v>8</v>
      </c>
      <c r="C170" s="26"/>
      <c r="D170" s="105">
        <f>P115+$D$5</f>
        <v>0</v>
      </c>
      <c r="E170" s="23"/>
      <c r="F170" s="22">
        <f>D170+$D$5</f>
        <v>0</v>
      </c>
      <c r="G170" s="23"/>
      <c r="H170" s="22">
        <f t="shared" ref="H170" si="49">F170+$D$5</f>
        <v>0</v>
      </c>
      <c r="I170" s="23"/>
      <c r="J170" s="22">
        <f t="shared" ref="J170" si="50">H170+$D$5</f>
        <v>0</v>
      </c>
      <c r="K170" s="23"/>
      <c r="L170" s="22">
        <f t="shared" ref="L170" si="51">J170+$D$5</f>
        <v>0</v>
      </c>
      <c r="M170" s="23"/>
      <c r="N170" s="22">
        <f t="shared" ref="N170" si="52">L170+$D$5</f>
        <v>0</v>
      </c>
      <c r="O170" s="23"/>
      <c r="P170" s="22">
        <f t="shared" ref="P170" si="53">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54">SUM(L174:M223)</f>
        <v>0</v>
      </c>
      <c r="M171" s="28"/>
      <c r="N171" s="29">
        <f t="shared" ref="N171" si="55">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56">J172-J170</f>
        <v>0</v>
      </c>
      <c r="K173" s="34"/>
      <c r="L173" s="35">
        <f t="shared" ref="L173" si="57">L172-L170</f>
        <v>0</v>
      </c>
      <c r="M173" s="34"/>
      <c r="N173" s="35">
        <f t="shared" ref="N173" si="58">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59">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59"/>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59"/>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59"/>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59"/>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59"/>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59"/>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59"/>
        <v>Title 9</v>
      </c>
      <c r="C182" s="26"/>
      <c r="D182" s="42"/>
      <c r="E182" s="38"/>
      <c r="F182" s="37"/>
      <c r="G182" s="38"/>
      <c r="H182" s="37"/>
      <c r="I182" s="38"/>
      <c r="J182" s="37"/>
      <c r="K182" s="38"/>
      <c r="L182" s="37"/>
      <c r="M182" s="38"/>
      <c r="N182" s="37"/>
      <c r="O182" s="38"/>
      <c r="P182" s="37"/>
      <c r="Q182" s="39"/>
    </row>
    <row r="183" spans="2:17" hidden="1" x14ac:dyDescent="0.25">
      <c r="B183" s="25" t="str">
        <f t="shared" si="59"/>
        <v>Title 10</v>
      </c>
      <c r="C183" s="26"/>
      <c r="D183" s="42"/>
      <c r="E183" s="38"/>
      <c r="F183" s="37"/>
      <c r="G183" s="38"/>
      <c r="H183" s="37"/>
      <c r="I183" s="38"/>
      <c r="J183" s="37"/>
      <c r="K183" s="38"/>
      <c r="L183" s="37"/>
      <c r="M183" s="38"/>
      <c r="N183" s="37"/>
      <c r="O183" s="38"/>
      <c r="P183" s="37"/>
      <c r="Q183" s="39"/>
    </row>
    <row r="184" spans="2:17" ht="15" hidden="1" customHeight="1" x14ac:dyDescent="0.25">
      <c r="B184" s="25" t="str">
        <f t="shared" si="59"/>
        <v>Title 11</v>
      </c>
      <c r="C184" s="26"/>
      <c r="D184" s="42"/>
      <c r="E184" s="38"/>
      <c r="F184" s="37"/>
      <c r="G184" s="38"/>
      <c r="H184" s="37"/>
      <c r="I184" s="38"/>
      <c r="J184" s="37"/>
      <c r="K184" s="38"/>
      <c r="L184" s="37"/>
      <c r="M184" s="38"/>
      <c r="N184" s="37"/>
      <c r="O184" s="38"/>
      <c r="P184" s="37"/>
      <c r="Q184" s="39"/>
    </row>
    <row r="185" spans="2:17" ht="15" hidden="1" customHeight="1" x14ac:dyDescent="0.25">
      <c r="B185" s="25" t="str">
        <f t="shared" si="59"/>
        <v>Title 12</v>
      </c>
      <c r="C185" s="26"/>
      <c r="D185" s="42"/>
      <c r="E185" s="38"/>
      <c r="F185" s="37"/>
      <c r="G185" s="38"/>
      <c r="H185" s="37"/>
      <c r="I185" s="38"/>
      <c r="J185" s="37"/>
      <c r="K185" s="38"/>
      <c r="L185" s="37"/>
      <c r="M185" s="38"/>
      <c r="N185" s="37"/>
      <c r="O185" s="38"/>
      <c r="P185" s="37"/>
      <c r="Q185" s="39"/>
    </row>
    <row r="186" spans="2:17" ht="15" hidden="1" customHeight="1" x14ac:dyDescent="0.25">
      <c r="B186" s="25" t="str">
        <f t="shared" si="59"/>
        <v>Title 13</v>
      </c>
      <c r="C186" s="26"/>
      <c r="D186" s="42"/>
      <c r="E186" s="38"/>
      <c r="F186" s="37"/>
      <c r="G186" s="38"/>
      <c r="H186" s="37"/>
      <c r="I186" s="38"/>
      <c r="J186" s="37"/>
      <c r="K186" s="38"/>
      <c r="L186" s="37"/>
      <c r="M186" s="38"/>
      <c r="N186" s="37"/>
      <c r="O186" s="38"/>
      <c r="P186" s="37"/>
      <c r="Q186" s="39"/>
    </row>
    <row r="187" spans="2:17" ht="15" hidden="1" customHeight="1" x14ac:dyDescent="0.25">
      <c r="B187" s="25" t="str">
        <f t="shared" si="59"/>
        <v>Title 14</v>
      </c>
      <c r="C187" s="26"/>
      <c r="D187" s="42"/>
      <c r="E187" s="38"/>
      <c r="F187" s="37"/>
      <c r="G187" s="38"/>
      <c r="H187" s="37"/>
      <c r="I187" s="38"/>
      <c r="J187" s="37"/>
      <c r="K187" s="38"/>
      <c r="L187" s="37"/>
      <c r="M187" s="38"/>
      <c r="N187" s="37"/>
      <c r="O187" s="38"/>
      <c r="P187" s="37"/>
      <c r="Q187" s="39"/>
    </row>
    <row r="188" spans="2:17" ht="15" hidden="1" customHeight="1" x14ac:dyDescent="0.25">
      <c r="B188" s="25" t="str">
        <f t="shared" si="59"/>
        <v>Title 15</v>
      </c>
      <c r="C188" s="26"/>
      <c r="D188" s="42"/>
      <c r="E188" s="38"/>
      <c r="F188" s="37"/>
      <c r="G188" s="38"/>
      <c r="H188" s="37"/>
      <c r="I188" s="38"/>
      <c r="J188" s="37"/>
      <c r="K188" s="38"/>
      <c r="L188" s="37"/>
      <c r="M188" s="38"/>
      <c r="N188" s="37"/>
      <c r="O188" s="38"/>
      <c r="P188" s="37"/>
      <c r="Q188" s="39"/>
    </row>
    <row r="189" spans="2:17" ht="15" hidden="1" customHeight="1" x14ac:dyDescent="0.25">
      <c r="B189" s="25" t="str">
        <f t="shared" si="59"/>
        <v>Title 16</v>
      </c>
      <c r="C189" s="26"/>
      <c r="D189" s="42"/>
      <c r="E189" s="38"/>
      <c r="F189" s="37"/>
      <c r="G189" s="38"/>
      <c r="H189" s="37"/>
      <c r="I189" s="38"/>
      <c r="J189" s="37"/>
      <c r="K189" s="38"/>
      <c r="L189" s="37"/>
      <c r="M189" s="38"/>
      <c r="N189" s="37"/>
      <c r="O189" s="38"/>
      <c r="P189" s="37"/>
      <c r="Q189" s="39"/>
    </row>
    <row r="190" spans="2:17" ht="15" hidden="1" customHeight="1" x14ac:dyDescent="0.25">
      <c r="B190" s="25" t="str">
        <f t="shared" si="59"/>
        <v>Title 17</v>
      </c>
      <c r="C190" s="26"/>
      <c r="D190" s="42"/>
      <c r="E190" s="38"/>
      <c r="F190" s="37"/>
      <c r="G190" s="38"/>
      <c r="H190" s="37"/>
      <c r="I190" s="38"/>
      <c r="J190" s="37"/>
      <c r="K190" s="38"/>
      <c r="L190" s="37"/>
      <c r="M190" s="38"/>
      <c r="N190" s="37"/>
      <c r="O190" s="38"/>
      <c r="P190" s="37"/>
      <c r="Q190" s="39"/>
    </row>
    <row r="191" spans="2:17" ht="15" hidden="1" customHeight="1" x14ac:dyDescent="0.25">
      <c r="B191" s="25" t="str">
        <f t="shared" si="59"/>
        <v>Title 18</v>
      </c>
      <c r="C191" s="26"/>
      <c r="D191" s="42"/>
      <c r="E191" s="38"/>
      <c r="F191" s="37"/>
      <c r="G191" s="38"/>
      <c r="H191" s="37"/>
      <c r="I191" s="38"/>
      <c r="J191" s="37"/>
      <c r="K191" s="38"/>
      <c r="L191" s="37"/>
      <c r="M191" s="38"/>
      <c r="N191" s="37"/>
      <c r="O191" s="38"/>
      <c r="P191" s="37"/>
      <c r="Q191" s="39"/>
    </row>
    <row r="192" spans="2:17" ht="15" hidden="1" customHeight="1" x14ac:dyDescent="0.25">
      <c r="B192" s="25" t="str">
        <f t="shared" si="59"/>
        <v>Title 19</v>
      </c>
      <c r="C192" s="26"/>
      <c r="D192" s="42"/>
      <c r="E192" s="38"/>
      <c r="F192" s="37"/>
      <c r="G192" s="38"/>
      <c r="H192" s="37"/>
      <c r="I192" s="38"/>
      <c r="J192" s="37"/>
      <c r="K192" s="38"/>
      <c r="L192" s="37"/>
      <c r="M192" s="38"/>
      <c r="N192" s="37"/>
      <c r="O192" s="38"/>
      <c r="P192" s="37"/>
      <c r="Q192" s="39"/>
    </row>
    <row r="193" spans="2:17" ht="15" hidden="1" customHeight="1" x14ac:dyDescent="0.25">
      <c r="B193" s="25" t="str">
        <f t="shared" si="59"/>
        <v>Title 20</v>
      </c>
      <c r="C193" s="26"/>
      <c r="D193" s="42"/>
      <c r="E193" s="38"/>
      <c r="F193" s="37"/>
      <c r="G193" s="38"/>
      <c r="H193" s="37"/>
      <c r="I193" s="38"/>
      <c r="J193" s="37"/>
      <c r="K193" s="38"/>
      <c r="L193" s="37"/>
      <c r="M193" s="38"/>
      <c r="N193" s="37"/>
      <c r="O193" s="38"/>
      <c r="P193" s="37"/>
      <c r="Q193" s="39"/>
    </row>
    <row r="194" spans="2:17" ht="15" hidden="1" customHeight="1" x14ac:dyDescent="0.25">
      <c r="B194" s="25" t="str">
        <f t="shared" si="59"/>
        <v>Title 21</v>
      </c>
      <c r="C194" s="26"/>
      <c r="D194" s="42"/>
      <c r="E194" s="38"/>
      <c r="F194" s="37"/>
      <c r="G194" s="38"/>
      <c r="H194" s="37"/>
      <c r="I194" s="38"/>
      <c r="J194" s="37"/>
      <c r="K194" s="38"/>
      <c r="L194" s="37"/>
      <c r="M194" s="38"/>
      <c r="N194" s="37"/>
      <c r="O194" s="38"/>
      <c r="P194" s="37"/>
      <c r="Q194" s="39"/>
    </row>
    <row r="195" spans="2:17" ht="15" hidden="1" customHeight="1" x14ac:dyDescent="0.25">
      <c r="B195" s="25" t="str">
        <f t="shared" si="59"/>
        <v>Title 22</v>
      </c>
      <c r="C195" s="26"/>
      <c r="D195" s="42"/>
      <c r="E195" s="38"/>
      <c r="F195" s="37"/>
      <c r="G195" s="38"/>
      <c r="H195" s="37"/>
      <c r="I195" s="38"/>
      <c r="J195" s="37"/>
      <c r="K195" s="38"/>
      <c r="L195" s="37"/>
      <c r="M195" s="38"/>
      <c r="N195" s="37"/>
      <c r="O195" s="38"/>
      <c r="P195" s="37"/>
      <c r="Q195" s="39"/>
    </row>
    <row r="196" spans="2:17" ht="15" hidden="1" customHeight="1" x14ac:dyDescent="0.25">
      <c r="B196" s="25" t="str">
        <f t="shared" si="59"/>
        <v>Title 23</v>
      </c>
      <c r="C196" s="26"/>
      <c r="D196" s="42"/>
      <c r="E196" s="38"/>
      <c r="F196" s="37"/>
      <c r="G196" s="38"/>
      <c r="H196" s="37"/>
      <c r="I196" s="38"/>
      <c r="J196" s="37"/>
      <c r="K196" s="38"/>
      <c r="L196" s="37"/>
      <c r="M196" s="38"/>
      <c r="N196" s="37"/>
      <c r="O196" s="38"/>
      <c r="P196" s="37"/>
      <c r="Q196" s="39"/>
    </row>
    <row r="197" spans="2:17" ht="15" hidden="1" customHeight="1" x14ac:dyDescent="0.25">
      <c r="B197" s="25" t="str">
        <f t="shared" si="59"/>
        <v>Title 24</v>
      </c>
      <c r="C197" s="26"/>
      <c r="D197" s="42"/>
      <c r="E197" s="38"/>
      <c r="F197" s="37"/>
      <c r="G197" s="38"/>
      <c r="H197" s="37"/>
      <c r="I197" s="38"/>
      <c r="J197" s="37"/>
      <c r="K197" s="38"/>
      <c r="L197" s="37"/>
      <c r="M197" s="38"/>
      <c r="N197" s="37"/>
      <c r="O197" s="38"/>
      <c r="P197" s="37"/>
      <c r="Q197" s="39"/>
    </row>
    <row r="198" spans="2:17" ht="15" hidden="1" customHeight="1" x14ac:dyDescent="0.25">
      <c r="B198" s="25" t="str">
        <f t="shared" si="59"/>
        <v>Title 25</v>
      </c>
      <c r="C198" s="26"/>
      <c r="D198" s="42"/>
      <c r="E198" s="38"/>
      <c r="F198" s="37"/>
      <c r="G198" s="38"/>
      <c r="H198" s="37"/>
      <c r="I198" s="38"/>
      <c r="J198" s="37"/>
      <c r="K198" s="38"/>
      <c r="L198" s="37"/>
      <c r="M198" s="38"/>
      <c r="N198" s="37"/>
      <c r="O198" s="38"/>
      <c r="P198" s="37"/>
      <c r="Q198" s="39"/>
    </row>
    <row r="199" spans="2:17" ht="15" hidden="1" customHeight="1" x14ac:dyDescent="0.25">
      <c r="B199" s="25" t="str">
        <f t="shared" si="59"/>
        <v>Title 26</v>
      </c>
      <c r="C199" s="26"/>
      <c r="D199" s="42"/>
      <c r="E199" s="38"/>
      <c r="F199" s="37"/>
      <c r="G199" s="38"/>
      <c r="H199" s="37"/>
      <c r="I199" s="38"/>
      <c r="J199" s="37"/>
      <c r="K199" s="38"/>
      <c r="L199" s="37"/>
      <c r="M199" s="38"/>
      <c r="N199" s="37"/>
      <c r="O199" s="38"/>
      <c r="P199" s="37"/>
      <c r="Q199" s="39"/>
    </row>
    <row r="200" spans="2:17" ht="15" hidden="1" customHeight="1" x14ac:dyDescent="0.25">
      <c r="B200" s="25" t="str">
        <f t="shared" si="59"/>
        <v>Title 27</v>
      </c>
      <c r="C200" s="26"/>
      <c r="D200" s="42"/>
      <c r="E200" s="38"/>
      <c r="F200" s="37"/>
      <c r="G200" s="38"/>
      <c r="H200" s="37"/>
      <c r="I200" s="38"/>
      <c r="J200" s="37"/>
      <c r="K200" s="38"/>
      <c r="L200" s="37"/>
      <c r="M200" s="38"/>
      <c r="N200" s="37"/>
      <c r="O200" s="38"/>
      <c r="P200" s="37"/>
      <c r="Q200" s="39"/>
    </row>
    <row r="201" spans="2:17" ht="15" hidden="1" customHeight="1" x14ac:dyDescent="0.25">
      <c r="B201" s="25" t="str">
        <f t="shared" si="59"/>
        <v>Title 28</v>
      </c>
      <c r="C201" s="26"/>
      <c r="D201" s="42"/>
      <c r="E201" s="38"/>
      <c r="F201" s="37"/>
      <c r="G201" s="38"/>
      <c r="H201" s="37"/>
      <c r="I201" s="38"/>
      <c r="J201" s="37"/>
      <c r="K201" s="38"/>
      <c r="L201" s="37"/>
      <c r="M201" s="38"/>
      <c r="N201" s="37"/>
      <c r="O201" s="38"/>
      <c r="P201" s="37"/>
      <c r="Q201" s="39"/>
    </row>
    <row r="202" spans="2:17" ht="15" hidden="1" customHeight="1" x14ac:dyDescent="0.25">
      <c r="B202" s="25" t="str">
        <f t="shared" si="59"/>
        <v>Title 29</v>
      </c>
      <c r="C202" s="26"/>
      <c r="D202" s="42"/>
      <c r="E202" s="38"/>
      <c r="F202" s="37"/>
      <c r="G202" s="38"/>
      <c r="H202" s="37"/>
      <c r="I202" s="38"/>
      <c r="J202" s="37"/>
      <c r="K202" s="38"/>
      <c r="L202" s="37"/>
      <c r="M202" s="38"/>
      <c r="N202" s="37"/>
      <c r="O202" s="38"/>
      <c r="P202" s="37"/>
      <c r="Q202" s="39"/>
    </row>
    <row r="203" spans="2:17" ht="15" hidden="1" customHeight="1" x14ac:dyDescent="0.25">
      <c r="B203" s="25" t="str">
        <f t="shared" si="59"/>
        <v>Title 30</v>
      </c>
      <c r="C203" s="26"/>
      <c r="D203" s="42"/>
      <c r="E203" s="38"/>
      <c r="F203" s="37"/>
      <c r="G203" s="38"/>
      <c r="H203" s="37"/>
      <c r="I203" s="38"/>
      <c r="J203" s="37"/>
      <c r="K203" s="38"/>
      <c r="L203" s="37"/>
      <c r="M203" s="38"/>
      <c r="N203" s="37"/>
      <c r="O203" s="38"/>
      <c r="P203" s="37"/>
      <c r="Q203" s="39"/>
    </row>
    <row r="204" spans="2:17" ht="15" hidden="1" customHeight="1" x14ac:dyDescent="0.25">
      <c r="B204" s="25" t="str">
        <f t="shared" si="59"/>
        <v>Title 31</v>
      </c>
      <c r="C204" s="26"/>
      <c r="D204" s="42"/>
      <c r="E204" s="38"/>
      <c r="F204" s="37"/>
      <c r="G204" s="38"/>
      <c r="H204" s="37"/>
      <c r="I204" s="38"/>
      <c r="J204" s="37"/>
      <c r="K204" s="38"/>
      <c r="L204" s="37"/>
      <c r="M204" s="38"/>
      <c r="N204" s="37"/>
      <c r="O204" s="38"/>
      <c r="P204" s="37"/>
      <c r="Q204" s="39"/>
    </row>
    <row r="205" spans="2:17" ht="15" hidden="1" customHeight="1" x14ac:dyDescent="0.25">
      <c r="B205" s="25" t="str">
        <f t="shared" si="59"/>
        <v>Title 32</v>
      </c>
      <c r="C205" s="26"/>
      <c r="D205" s="42"/>
      <c r="E205" s="38"/>
      <c r="F205" s="37"/>
      <c r="G205" s="38"/>
      <c r="H205" s="37"/>
      <c r="I205" s="38"/>
      <c r="J205" s="37"/>
      <c r="K205" s="38"/>
      <c r="L205" s="37"/>
      <c r="M205" s="38"/>
      <c r="N205" s="37"/>
      <c r="O205" s="38"/>
      <c r="P205" s="37"/>
      <c r="Q205" s="39"/>
    </row>
    <row r="206" spans="2:17" ht="15" hidden="1" customHeight="1" x14ac:dyDescent="0.25">
      <c r="B206" s="25" t="str">
        <f t="shared" si="59"/>
        <v>Title 33</v>
      </c>
      <c r="C206" s="26"/>
      <c r="D206" s="42"/>
      <c r="E206" s="38"/>
      <c r="F206" s="37"/>
      <c r="G206" s="38"/>
      <c r="H206" s="37"/>
      <c r="I206" s="38"/>
      <c r="J206" s="37"/>
      <c r="K206" s="38"/>
      <c r="L206" s="37"/>
      <c r="M206" s="38"/>
      <c r="N206" s="37"/>
      <c r="O206" s="38"/>
      <c r="P206" s="37"/>
      <c r="Q206" s="39"/>
    </row>
    <row r="207" spans="2:17" ht="15" hidden="1" customHeight="1" x14ac:dyDescent="0.25">
      <c r="B207" s="25" t="str">
        <f t="shared" si="59"/>
        <v>Title 34</v>
      </c>
      <c r="C207" s="26"/>
      <c r="D207" s="42"/>
      <c r="E207" s="38"/>
      <c r="F207" s="37"/>
      <c r="G207" s="38"/>
      <c r="H207" s="37"/>
      <c r="I207" s="38"/>
      <c r="J207" s="37"/>
      <c r="K207" s="38"/>
      <c r="L207" s="37"/>
      <c r="M207" s="38"/>
      <c r="N207" s="37"/>
      <c r="O207" s="38"/>
      <c r="P207" s="37"/>
      <c r="Q207" s="39"/>
    </row>
    <row r="208" spans="2:17" ht="15" hidden="1" customHeight="1" x14ac:dyDescent="0.25">
      <c r="B208" s="25" t="str">
        <f t="shared" si="59"/>
        <v>Title 35</v>
      </c>
      <c r="C208" s="26"/>
      <c r="D208" s="42"/>
      <c r="E208" s="38"/>
      <c r="F208" s="37"/>
      <c r="G208" s="38"/>
      <c r="H208" s="37"/>
      <c r="I208" s="38"/>
      <c r="J208" s="37"/>
      <c r="K208" s="38"/>
      <c r="L208" s="37"/>
      <c r="M208" s="38"/>
      <c r="N208" s="37"/>
      <c r="O208" s="38"/>
      <c r="P208" s="37"/>
      <c r="Q208" s="39"/>
    </row>
    <row r="209" spans="2:17" ht="15" hidden="1" customHeight="1" x14ac:dyDescent="0.25">
      <c r="B209" s="25" t="str">
        <f t="shared" si="59"/>
        <v>Title 36</v>
      </c>
      <c r="C209" s="26"/>
      <c r="D209" s="42"/>
      <c r="E209" s="38"/>
      <c r="F209" s="37"/>
      <c r="G209" s="38"/>
      <c r="H209" s="37"/>
      <c r="I209" s="38"/>
      <c r="J209" s="37"/>
      <c r="K209" s="38"/>
      <c r="L209" s="37"/>
      <c r="M209" s="38"/>
      <c r="N209" s="37"/>
      <c r="O209" s="38"/>
      <c r="P209" s="37"/>
      <c r="Q209" s="39"/>
    </row>
    <row r="210" spans="2:17" ht="15" hidden="1" customHeight="1" x14ac:dyDescent="0.25">
      <c r="B210" s="25" t="str">
        <f t="shared" si="59"/>
        <v>Title 37</v>
      </c>
      <c r="C210" s="26"/>
      <c r="D210" s="42"/>
      <c r="E210" s="38"/>
      <c r="F210" s="37"/>
      <c r="G210" s="38"/>
      <c r="H210" s="37"/>
      <c r="I210" s="38"/>
      <c r="J210" s="37"/>
      <c r="K210" s="38"/>
      <c r="L210" s="37"/>
      <c r="M210" s="38"/>
      <c r="N210" s="37"/>
      <c r="O210" s="38"/>
      <c r="P210" s="37"/>
      <c r="Q210" s="39"/>
    </row>
    <row r="211" spans="2:17" ht="15" hidden="1" customHeight="1" x14ac:dyDescent="0.25">
      <c r="B211" s="25" t="str">
        <f t="shared" si="59"/>
        <v>Title 38</v>
      </c>
      <c r="C211" s="26"/>
      <c r="D211" s="42"/>
      <c r="E211" s="38"/>
      <c r="F211" s="37"/>
      <c r="G211" s="38"/>
      <c r="H211" s="37"/>
      <c r="I211" s="38"/>
      <c r="J211" s="37"/>
      <c r="K211" s="38"/>
      <c r="L211" s="37"/>
      <c r="M211" s="38"/>
      <c r="N211" s="37"/>
      <c r="O211" s="38"/>
      <c r="P211" s="37"/>
      <c r="Q211" s="39"/>
    </row>
    <row r="212" spans="2:17" ht="15" hidden="1" customHeight="1" x14ac:dyDescent="0.25">
      <c r="B212" s="25" t="str">
        <f t="shared" si="59"/>
        <v>Title 39</v>
      </c>
      <c r="C212" s="26"/>
      <c r="D212" s="42"/>
      <c r="E212" s="38"/>
      <c r="F212" s="37"/>
      <c r="G212" s="38"/>
      <c r="H212" s="37"/>
      <c r="I212" s="38"/>
      <c r="J212" s="37"/>
      <c r="K212" s="38"/>
      <c r="L212" s="37"/>
      <c r="M212" s="38"/>
      <c r="N212" s="37"/>
      <c r="O212" s="38"/>
      <c r="P212" s="37"/>
      <c r="Q212" s="39"/>
    </row>
    <row r="213" spans="2:17" ht="15" hidden="1" customHeight="1" x14ac:dyDescent="0.25">
      <c r="B213" s="25" t="str">
        <f t="shared" si="59"/>
        <v>Title 40</v>
      </c>
      <c r="C213" s="26"/>
      <c r="D213" s="42"/>
      <c r="E213" s="38"/>
      <c r="F213" s="37"/>
      <c r="G213" s="38"/>
      <c r="H213" s="37"/>
      <c r="I213" s="38"/>
      <c r="J213" s="37"/>
      <c r="K213" s="38"/>
      <c r="L213" s="37"/>
      <c r="M213" s="38"/>
      <c r="N213" s="37"/>
      <c r="O213" s="38"/>
      <c r="P213" s="37"/>
      <c r="Q213" s="39"/>
    </row>
    <row r="214" spans="2:17" ht="15" hidden="1" customHeight="1" x14ac:dyDescent="0.25">
      <c r="B214" s="25" t="str">
        <f t="shared" si="59"/>
        <v>Title 41</v>
      </c>
      <c r="C214" s="26"/>
      <c r="D214" s="42"/>
      <c r="E214" s="38"/>
      <c r="F214" s="37"/>
      <c r="G214" s="38"/>
      <c r="H214" s="37"/>
      <c r="I214" s="38"/>
      <c r="J214" s="37"/>
      <c r="K214" s="38"/>
      <c r="L214" s="37"/>
      <c r="M214" s="38"/>
      <c r="N214" s="37"/>
      <c r="O214" s="38"/>
      <c r="P214" s="37"/>
      <c r="Q214" s="39"/>
    </row>
    <row r="215" spans="2:17" ht="15" hidden="1" customHeight="1" x14ac:dyDescent="0.25">
      <c r="B215" s="25" t="str">
        <f t="shared" si="59"/>
        <v>Title 42</v>
      </c>
      <c r="C215" s="26"/>
      <c r="D215" s="42"/>
      <c r="E215" s="38"/>
      <c r="F215" s="37"/>
      <c r="G215" s="38"/>
      <c r="H215" s="37"/>
      <c r="I215" s="38"/>
      <c r="J215" s="37"/>
      <c r="K215" s="38"/>
      <c r="L215" s="37"/>
      <c r="M215" s="38"/>
      <c r="N215" s="37"/>
      <c r="O215" s="38"/>
      <c r="P215" s="37"/>
      <c r="Q215" s="39"/>
    </row>
    <row r="216" spans="2:17" ht="15" hidden="1" customHeight="1" x14ac:dyDescent="0.25">
      <c r="B216" s="25" t="str">
        <f t="shared" si="59"/>
        <v>Title 43</v>
      </c>
      <c r="C216" s="26"/>
      <c r="D216" s="42"/>
      <c r="E216" s="38"/>
      <c r="F216" s="37"/>
      <c r="G216" s="38"/>
      <c r="H216" s="37"/>
      <c r="I216" s="38"/>
      <c r="J216" s="37"/>
      <c r="K216" s="38"/>
      <c r="L216" s="37"/>
      <c r="M216" s="38"/>
      <c r="N216" s="37"/>
      <c r="O216" s="38"/>
      <c r="P216" s="37"/>
      <c r="Q216" s="39"/>
    </row>
    <row r="217" spans="2:17" ht="15" hidden="1" customHeight="1" x14ac:dyDescent="0.25">
      <c r="B217" s="25" t="str">
        <f t="shared" si="59"/>
        <v>Title 44</v>
      </c>
      <c r="C217" s="26"/>
      <c r="D217" s="42"/>
      <c r="E217" s="38"/>
      <c r="F217" s="37"/>
      <c r="G217" s="38"/>
      <c r="H217" s="37"/>
      <c r="I217" s="38"/>
      <c r="J217" s="37"/>
      <c r="K217" s="38"/>
      <c r="L217" s="37"/>
      <c r="M217" s="38"/>
      <c r="N217" s="37"/>
      <c r="O217" s="38"/>
      <c r="P217" s="37"/>
      <c r="Q217" s="39"/>
    </row>
    <row r="218" spans="2:17" ht="15" hidden="1" customHeight="1" x14ac:dyDescent="0.25">
      <c r="B218" s="25" t="str">
        <f t="shared" si="59"/>
        <v>Title 45</v>
      </c>
      <c r="C218" s="26"/>
      <c r="D218" s="42"/>
      <c r="E218" s="38"/>
      <c r="F218" s="37"/>
      <c r="G218" s="38"/>
      <c r="H218" s="37"/>
      <c r="I218" s="38"/>
      <c r="J218" s="37"/>
      <c r="K218" s="38"/>
      <c r="L218" s="37"/>
      <c r="M218" s="38"/>
      <c r="N218" s="37"/>
      <c r="O218" s="38"/>
      <c r="P218" s="37"/>
      <c r="Q218" s="39"/>
    </row>
    <row r="219" spans="2:17" ht="15" hidden="1" customHeight="1" x14ac:dyDescent="0.25">
      <c r="B219" s="25" t="str">
        <f t="shared" si="59"/>
        <v>Title 46</v>
      </c>
      <c r="C219" s="26"/>
      <c r="D219" s="42"/>
      <c r="E219" s="38"/>
      <c r="F219" s="37"/>
      <c r="G219" s="38"/>
      <c r="H219" s="37"/>
      <c r="I219" s="38"/>
      <c r="J219" s="37"/>
      <c r="K219" s="38"/>
      <c r="L219" s="37"/>
      <c r="M219" s="38"/>
      <c r="N219" s="37"/>
      <c r="O219" s="38"/>
      <c r="P219" s="37"/>
      <c r="Q219" s="39"/>
    </row>
    <row r="220" spans="2:17" ht="15" hidden="1" customHeight="1" x14ac:dyDescent="0.25">
      <c r="B220" s="25" t="str">
        <f t="shared" si="59"/>
        <v>Title 47</v>
      </c>
      <c r="C220" s="26"/>
      <c r="D220" s="42"/>
      <c r="E220" s="38"/>
      <c r="F220" s="37"/>
      <c r="G220" s="38"/>
      <c r="H220" s="37"/>
      <c r="I220" s="38"/>
      <c r="J220" s="37"/>
      <c r="K220" s="38"/>
      <c r="L220" s="37"/>
      <c r="M220" s="38"/>
      <c r="N220" s="37"/>
      <c r="O220" s="38"/>
      <c r="P220" s="37"/>
      <c r="Q220" s="39"/>
    </row>
    <row r="221" spans="2:17" ht="15" hidden="1" customHeight="1" x14ac:dyDescent="0.25">
      <c r="B221" s="25" t="str">
        <f t="shared" si="59"/>
        <v>Title 48</v>
      </c>
      <c r="C221" s="26"/>
      <c r="D221" s="42"/>
      <c r="E221" s="38"/>
      <c r="F221" s="37"/>
      <c r="G221" s="38"/>
      <c r="H221" s="37"/>
      <c r="I221" s="38"/>
      <c r="J221" s="37"/>
      <c r="K221" s="38"/>
      <c r="L221" s="37"/>
      <c r="M221" s="38"/>
      <c r="N221" s="37"/>
      <c r="O221" s="38"/>
      <c r="P221" s="37"/>
      <c r="Q221" s="39"/>
    </row>
    <row r="222" spans="2:17" ht="15" hidden="1" customHeight="1" x14ac:dyDescent="0.25">
      <c r="B222" s="25" t="str">
        <f t="shared" si="59"/>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59"/>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43128</v>
      </c>
      <c r="E224" s="103"/>
      <c r="F224" s="99">
        <f>D224+1</f>
        <v>43129</v>
      </c>
      <c r="G224" s="103"/>
      <c r="H224" s="99">
        <f t="shared" ref="H224" si="60">F224+1</f>
        <v>43130</v>
      </c>
      <c r="I224" s="103"/>
      <c r="J224" s="99">
        <f t="shared" ref="J224" si="61">H224+1</f>
        <v>43131</v>
      </c>
      <c r="K224" s="103"/>
      <c r="L224" s="99"/>
      <c r="M224" s="103"/>
      <c r="N224" s="99"/>
      <c r="O224" s="103"/>
      <c r="P224" s="99"/>
      <c r="Q224" s="100"/>
    </row>
    <row r="225" spans="2:17" x14ac:dyDescent="0.25">
      <c r="B225" s="25" t="s">
        <v>8</v>
      </c>
      <c r="C225" s="26"/>
      <c r="D225" s="101">
        <f>P170+$D$5</f>
        <v>0</v>
      </c>
      <c r="E225" s="60"/>
      <c r="F225" s="58">
        <f>D225+$D$5</f>
        <v>0</v>
      </c>
      <c r="G225" s="60"/>
      <c r="H225" s="58">
        <f t="shared" ref="H225" si="62">F225+$D$5</f>
        <v>0</v>
      </c>
      <c r="I225" s="60"/>
      <c r="J225" s="58">
        <f t="shared" ref="J225" si="63">H225+$D$5</f>
        <v>0</v>
      </c>
      <c r="K225" s="60"/>
      <c r="L225" s="58"/>
      <c r="M225" s="60"/>
      <c r="N225" s="58"/>
      <c r="O225" s="60"/>
      <c r="P225" s="58"/>
      <c r="Q225" s="59"/>
    </row>
    <row r="226" spans="2:17" x14ac:dyDescent="0.25">
      <c r="B226" s="25" t="s">
        <v>9</v>
      </c>
      <c r="C226" s="26"/>
      <c r="D226" s="97">
        <f>SUM(D229:E278)</f>
        <v>0</v>
      </c>
      <c r="E226" s="98"/>
      <c r="F226" s="95">
        <f>SUM(F229:G278)</f>
        <v>0</v>
      </c>
      <c r="G226" s="98"/>
      <c r="H226" s="95">
        <f>SUM(H229:I278)</f>
        <v>0</v>
      </c>
      <c r="I226" s="98"/>
      <c r="J226" s="95">
        <f>SUM(J229:K278)</f>
        <v>0</v>
      </c>
      <c r="K226" s="98"/>
      <c r="L226" s="95"/>
      <c r="M226" s="98"/>
      <c r="N226" s="95"/>
      <c r="O226" s="98"/>
      <c r="P226" s="95"/>
      <c r="Q226" s="96"/>
    </row>
    <row r="227" spans="2:17" x14ac:dyDescent="0.25">
      <c r="B227" s="25" t="s">
        <v>10</v>
      </c>
      <c r="C227" s="26"/>
      <c r="D227" s="97">
        <f>P172+D226</f>
        <v>0</v>
      </c>
      <c r="E227" s="98"/>
      <c r="F227" s="95">
        <f>F226+D227</f>
        <v>0</v>
      </c>
      <c r="G227" s="98"/>
      <c r="H227" s="95">
        <f>H226+F227</f>
        <v>0</v>
      </c>
      <c r="I227" s="98"/>
      <c r="J227" s="95">
        <f>J226+H227</f>
        <v>0</v>
      </c>
      <c r="K227" s="98"/>
      <c r="L227" s="95"/>
      <c r="M227" s="98"/>
      <c r="N227" s="95"/>
      <c r="O227" s="98"/>
      <c r="P227" s="95"/>
      <c r="Q227" s="96"/>
    </row>
    <row r="228" spans="2:17" x14ac:dyDescent="0.25">
      <c r="B228" s="25" t="s">
        <v>11</v>
      </c>
      <c r="C228" s="26"/>
      <c r="D228" s="93">
        <f>D227-D225</f>
        <v>0</v>
      </c>
      <c r="E228" s="94"/>
      <c r="F228" s="91">
        <f>F227-F225</f>
        <v>0</v>
      </c>
      <c r="G228" s="94"/>
      <c r="H228" s="91">
        <f>H227-H225</f>
        <v>0</v>
      </c>
      <c r="I228" s="94"/>
      <c r="J228" s="91">
        <f>J227-J225</f>
        <v>0</v>
      </c>
      <c r="K228" s="94"/>
      <c r="L228" s="91"/>
      <c r="M228" s="94"/>
      <c r="N228" s="91"/>
      <c r="O228" s="94"/>
      <c r="P228" s="91"/>
      <c r="Q228" s="92"/>
    </row>
    <row r="229" spans="2:17" x14ac:dyDescent="0.25">
      <c r="B229" s="25" t="str">
        <f>B9</f>
        <v>Title 1</v>
      </c>
      <c r="C229" s="26"/>
      <c r="D229" s="42"/>
      <c r="E229" s="38"/>
      <c r="F229" s="37"/>
      <c r="G229" s="38"/>
      <c r="H229" s="37"/>
      <c r="I229" s="38"/>
      <c r="J229" s="37"/>
      <c r="K229" s="38"/>
      <c r="L229" s="58"/>
      <c r="M229" s="60"/>
      <c r="N229" s="58"/>
      <c r="O229" s="60"/>
      <c r="P229" s="58"/>
      <c r="Q229" s="59"/>
    </row>
    <row r="230" spans="2:17" ht="15" hidden="1" customHeight="1" x14ac:dyDescent="0.25">
      <c r="B230" s="25" t="str">
        <f t="shared" ref="B230:B278" si="64">B10</f>
        <v>Title 2</v>
      </c>
      <c r="C230" s="26"/>
      <c r="D230" s="42"/>
      <c r="E230" s="38"/>
      <c r="F230" s="37"/>
      <c r="G230" s="38"/>
      <c r="H230" s="37"/>
      <c r="I230" s="38"/>
      <c r="J230" s="37"/>
      <c r="K230" s="38"/>
      <c r="L230" s="58"/>
      <c r="M230" s="60"/>
      <c r="N230" s="58"/>
      <c r="O230" s="60"/>
      <c r="P230" s="58"/>
      <c r="Q230" s="59"/>
    </row>
    <row r="231" spans="2:17" ht="15" hidden="1" customHeight="1" x14ac:dyDescent="0.25">
      <c r="B231" s="25" t="str">
        <f t="shared" si="64"/>
        <v>Title 3</v>
      </c>
      <c r="C231" s="26"/>
      <c r="D231" s="42"/>
      <c r="E231" s="38"/>
      <c r="F231" s="37"/>
      <c r="G231" s="38"/>
      <c r="H231" s="37"/>
      <c r="I231" s="38"/>
      <c r="J231" s="37"/>
      <c r="K231" s="38"/>
      <c r="L231" s="58"/>
      <c r="M231" s="60"/>
      <c r="N231" s="58"/>
      <c r="O231" s="60"/>
      <c r="P231" s="58"/>
      <c r="Q231" s="59"/>
    </row>
    <row r="232" spans="2:17" ht="15" hidden="1" customHeight="1" x14ac:dyDescent="0.25">
      <c r="B232" s="25" t="str">
        <f t="shared" si="64"/>
        <v>Title 4</v>
      </c>
      <c r="C232" s="26"/>
      <c r="D232" s="42"/>
      <c r="E232" s="38"/>
      <c r="F232" s="37"/>
      <c r="G232" s="38"/>
      <c r="H232" s="37"/>
      <c r="I232" s="38"/>
      <c r="J232" s="37"/>
      <c r="K232" s="38"/>
      <c r="L232" s="58"/>
      <c r="M232" s="60"/>
      <c r="N232" s="58"/>
      <c r="O232" s="60"/>
      <c r="P232" s="58"/>
      <c r="Q232" s="59"/>
    </row>
    <row r="233" spans="2:17" ht="15" hidden="1" customHeight="1" x14ac:dyDescent="0.25">
      <c r="B233" s="25" t="str">
        <f t="shared" si="64"/>
        <v>Title 5</v>
      </c>
      <c r="C233" s="26"/>
      <c r="D233" s="42"/>
      <c r="E233" s="38"/>
      <c r="F233" s="37"/>
      <c r="G233" s="38"/>
      <c r="H233" s="37"/>
      <c r="I233" s="38"/>
      <c r="J233" s="37"/>
      <c r="K233" s="38"/>
      <c r="L233" s="58"/>
      <c r="M233" s="60"/>
      <c r="N233" s="58"/>
      <c r="O233" s="60"/>
      <c r="P233" s="58"/>
      <c r="Q233" s="59"/>
    </row>
    <row r="234" spans="2:17" ht="15" hidden="1" customHeight="1" x14ac:dyDescent="0.25">
      <c r="B234" s="25" t="str">
        <f t="shared" si="64"/>
        <v>Title 6</v>
      </c>
      <c r="C234" s="26"/>
      <c r="D234" s="42"/>
      <c r="E234" s="38"/>
      <c r="F234" s="37"/>
      <c r="G234" s="38"/>
      <c r="H234" s="37"/>
      <c r="I234" s="38"/>
      <c r="J234" s="37"/>
      <c r="K234" s="38"/>
      <c r="L234" s="58"/>
      <c r="M234" s="60"/>
      <c r="N234" s="58"/>
      <c r="O234" s="60"/>
      <c r="P234" s="58"/>
      <c r="Q234" s="59"/>
    </row>
    <row r="235" spans="2:17" ht="15" hidden="1" customHeight="1" x14ac:dyDescent="0.25">
      <c r="B235" s="25" t="str">
        <f t="shared" si="64"/>
        <v>Title 7</v>
      </c>
      <c r="C235" s="26"/>
      <c r="D235" s="42"/>
      <c r="E235" s="38"/>
      <c r="F235" s="37"/>
      <c r="G235" s="38"/>
      <c r="H235" s="37"/>
      <c r="I235" s="38"/>
      <c r="J235" s="37"/>
      <c r="K235" s="38"/>
      <c r="L235" s="58"/>
      <c r="M235" s="60"/>
      <c r="N235" s="58"/>
      <c r="O235" s="60"/>
      <c r="P235" s="58"/>
      <c r="Q235" s="59"/>
    </row>
    <row r="236" spans="2:17" ht="15" hidden="1" customHeight="1" x14ac:dyDescent="0.25">
      <c r="B236" s="25" t="str">
        <f t="shared" si="64"/>
        <v>Title 8</v>
      </c>
      <c r="C236" s="26"/>
      <c r="D236" s="42"/>
      <c r="E236" s="38"/>
      <c r="F236" s="37"/>
      <c r="G236" s="38"/>
      <c r="H236" s="37"/>
      <c r="I236" s="38"/>
      <c r="J236" s="37"/>
      <c r="K236" s="38"/>
      <c r="L236" s="58"/>
      <c r="M236" s="60"/>
      <c r="N236" s="58"/>
      <c r="O236" s="60"/>
      <c r="P236" s="58"/>
      <c r="Q236" s="59"/>
    </row>
    <row r="237" spans="2:17" ht="15" hidden="1" customHeight="1" x14ac:dyDescent="0.25">
      <c r="B237" s="25" t="str">
        <f t="shared" si="64"/>
        <v>Title 9</v>
      </c>
      <c r="C237" s="26"/>
      <c r="D237" s="42"/>
      <c r="E237" s="38"/>
      <c r="F237" s="37"/>
      <c r="G237" s="38"/>
      <c r="H237" s="37"/>
      <c r="I237" s="38"/>
      <c r="J237" s="37"/>
      <c r="K237" s="38"/>
      <c r="L237" s="58"/>
      <c r="M237" s="60"/>
      <c r="N237" s="58"/>
      <c r="O237" s="60"/>
      <c r="P237" s="58"/>
      <c r="Q237" s="59"/>
    </row>
    <row r="238" spans="2:17" ht="15" hidden="1" customHeight="1" x14ac:dyDescent="0.25">
      <c r="B238" s="25" t="str">
        <f t="shared" si="64"/>
        <v>Title 10</v>
      </c>
      <c r="C238" s="26"/>
      <c r="D238" s="42"/>
      <c r="E238" s="38"/>
      <c r="F238" s="37"/>
      <c r="G238" s="38"/>
      <c r="H238" s="37"/>
      <c r="I238" s="38"/>
      <c r="J238" s="37"/>
      <c r="K238" s="38"/>
      <c r="L238" s="58"/>
      <c r="M238" s="60"/>
      <c r="N238" s="58"/>
      <c r="O238" s="60"/>
      <c r="P238" s="58"/>
      <c r="Q238" s="59"/>
    </row>
    <row r="239" spans="2:17" ht="15" hidden="1" customHeight="1" x14ac:dyDescent="0.25">
      <c r="B239" s="25" t="str">
        <f t="shared" si="64"/>
        <v>Title 11</v>
      </c>
      <c r="C239" s="26"/>
      <c r="D239" s="42"/>
      <c r="E239" s="38"/>
      <c r="F239" s="37"/>
      <c r="G239" s="38"/>
      <c r="H239" s="37"/>
      <c r="I239" s="38"/>
      <c r="J239" s="37"/>
      <c r="K239" s="38"/>
      <c r="L239" s="58"/>
      <c r="M239" s="60"/>
      <c r="N239" s="58"/>
      <c r="O239" s="60"/>
      <c r="P239" s="58"/>
      <c r="Q239" s="59"/>
    </row>
    <row r="240" spans="2:17" ht="15" hidden="1" customHeight="1" x14ac:dyDescent="0.25">
      <c r="B240" s="25" t="str">
        <f t="shared" si="64"/>
        <v>Title 12</v>
      </c>
      <c r="C240" s="26"/>
      <c r="D240" s="42"/>
      <c r="E240" s="38"/>
      <c r="F240" s="37"/>
      <c r="G240" s="38"/>
      <c r="H240" s="37"/>
      <c r="I240" s="38"/>
      <c r="J240" s="37"/>
      <c r="K240" s="38"/>
      <c r="L240" s="58"/>
      <c r="M240" s="60"/>
      <c r="N240" s="58"/>
      <c r="O240" s="60"/>
      <c r="P240" s="58"/>
      <c r="Q240" s="59"/>
    </row>
    <row r="241" spans="2:17" ht="15" hidden="1" customHeight="1" x14ac:dyDescent="0.25">
      <c r="B241" s="25" t="str">
        <f t="shared" si="64"/>
        <v>Title 13</v>
      </c>
      <c r="C241" s="26"/>
      <c r="D241" s="42"/>
      <c r="E241" s="38"/>
      <c r="F241" s="37"/>
      <c r="G241" s="38"/>
      <c r="H241" s="37"/>
      <c r="I241" s="38"/>
      <c r="J241" s="37"/>
      <c r="K241" s="38"/>
      <c r="L241" s="58"/>
      <c r="M241" s="60"/>
      <c r="N241" s="58"/>
      <c r="O241" s="60"/>
      <c r="P241" s="58"/>
      <c r="Q241" s="59"/>
    </row>
    <row r="242" spans="2:17" ht="15" hidden="1" customHeight="1" x14ac:dyDescent="0.25">
      <c r="B242" s="25" t="str">
        <f t="shared" si="64"/>
        <v>Title 14</v>
      </c>
      <c r="C242" s="26"/>
      <c r="D242" s="42"/>
      <c r="E242" s="38"/>
      <c r="F242" s="37"/>
      <c r="G242" s="38"/>
      <c r="H242" s="37"/>
      <c r="I242" s="38"/>
      <c r="J242" s="37"/>
      <c r="K242" s="38"/>
      <c r="L242" s="58"/>
      <c r="M242" s="60"/>
      <c r="N242" s="58"/>
      <c r="O242" s="60"/>
      <c r="P242" s="58"/>
      <c r="Q242" s="59"/>
    </row>
    <row r="243" spans="2:17" ht="15" hidden="1" customHeight="1" x14ac:dyDescent="0.25">
      <c r="B243" s="25" t="str">
        <f t="shared" si="64"/>
        <v>Title 15</v>
      </c>
      <c r="C243" s="26"/>
      <c r="D243" s="42"/>
      <c r="E243" s="38"/>
      <c r="F243" s="37"/>
      <c r="G243" s="38"/>
      <c r="H243" s="37"/>
      <c r="I243" s="38"/>
      <c r="J243" s="37"/>
      <c r="K243" s="38"/>
      <c r="L243" s="58"/>
      <c r="M243" s="60"/>
      <c r="N243" s="58"/>
      <c r="O243" s="60"/>
      <c r="P243" s="58"/>
      <c r="Q243" s="59"/>
    </row>
    <row r="244" spans="2:17" ht="15" hidden="1" customHeight="1" x14ac:dyDescent="0.25">
      <c r="B244" s="25" t="str">
        <f t="shared" si="64"/>
        <v>Title 16</v>
      </c>
      <c r="C244" s="26"/>
      <c r="D244" s="42"/>
      <c r="E244" s="38"/>
      <c r="F244" s="37"/>
      <c r="G244" s="38"/>
      <c r="H244" s="37"/>
      <c r="I244" s="38"/>
      <c r="J244" s="37"/>
      <c r="K244" s="38"/>
      <c r="L244" s="58"/>
      <c r="M244" s="60"/>
      <c r="N244" s="58"/>
      <c r="O244" s="60"/>
      <c r="P244" s="58"/>
      <c r="Q244" s="59"/>
    </row>
    <row r="245" spans="2:17" ht="15" hidden="1" customHeight="1" x14ac:dyDescent="0.25">
      <c r="B245" s="25" t="str">
        <f t="shared" si="64"/>
        <v>Title 17</v>
      </c>
      <c r="C245" s="26"/>
      <c r="D245" s="42"/>
      <c r="E245" s="38"/>
      <c r="F245" s="37"/>
      <c r="G245" s="38"/>
      <c r="H245" s="37"/>
      <c r="I245" s="38"/>
      <c r="J245" s="37"/>
      <c r="K245" s="38"/>
      <c r="L245" s="58"/>
      <c r="M245" s="60"/>
      <c r="N245" s="58"/>
      <c r="O245" s="60"/>
      <c r="P245" s="58"/>
      <c r="Q245" s="59"/>
    </row>
    <row r="246" spans="2:17" ht="15" hidden="1" customHeight="1" x14ac:dyDescent="0.25">
      <c r="B246" s="25" t="str">
        <f t="shared" si="64"/>
        <v>Title 18</v>
      </c>
      <c r="C246" s="26"/>
      <c r="D246" s="42"/>
      <c r="E246" s="38"/>
      <c r="F246" s="37"/>
      <c r="G246" s="38"/>
      <c r="H246" s="37"/>
      <c r="I246" s="38"/>
      <c r="J246" s="37"/>
      <c r="K246" s="38"/>
      <c r="L246" s="58"/>
      <c r="M246" s="60"/>
      <c r="N246" s="58"/>
      <c r="O246" s="60"/>
      <c r="P246" s="58"/>
      <c r="Q246" s="59"/>
    </row>
    <row r="247" spans="2:17" ht="15" hidden="1" customHeight="1" x14ac:dyDescent="0.25">
      <c r="B247" s="25" t="str">
        <f t="shared" si="64"/>
        <v>Title 19</v>
      </c>
      <c r="C247" s="26"/>
      <c r="D247" s="42"/>
      <c r="E247" s="38"/>
      <c r="F247" s="37"/>
      <c r="G247" s="38"/>
      <c r="H247" s="37"/>
      <c r="I247" s="38"/>
      <c r="J247" s="37"/>
      <c r="K247" s="38"/>
      <c r="L247" s="58"/>
      <c r="M247" s="60"/>
      <c r="N247" s="58"/>
      <c r="O247" s="60"/>
      <c r="P247" s="58"/>
      <c r="Q247" s="59"/>
    </row>
    <row r="248" spans="2:17" ht="15" hidden="1" customHeight="1" x14ac:dyDescent="0.25">
      <c r="B248" s="25" t="str">
        <f t="shared" si="64"/>
        <v>Title 20</v>
      </c>
      <c r="C248" s="26"/>
      <c r="D248" s="42"/>
      <c r="E248" s="38"/>
      <c r="F248" s="37"/>
      <c r="G248" s="38"/>
      <c r="H248" s="37"/>
      <c r="I248" s="38"/>
      <c r="J248" s="37"/>
      <c r="K248" s="38"/>
      <c r="L248" s="58"/>
      <c r="M248" s="60"/>
      <c r="N248" s="58"/>
      <c r="O248" s="60"/>
      <c r="P248" s="58"/>
      <c r="Q248" s="59"/>
    </row>
    <row r="249" spans="2:17" ht="15" hidden="1" customHeight="1" x14ac:dyDescent="0.25">
      <c r="B249" s="25" t="str">
        <f t="shared" si="64"/>
        <v>Title 21</v>
      </c>
      <c r="C249" s="26"/>
      <c r="D249" s="42"/>
      <c r="E249" s="38"/>
      <c r="F249" s="37"/>
      <c r="G249" s="38"/>
      <c r="H249" s="37"/>
      <c r="I249" s="38"/>
      <c r="J249" s="37"/>
      <c r="K249" s="38"/>
      <c r="L249" s="58"/>
      <c r="M249" s="60"/>
      <c r="N249" s="58"/>
      <c r="O249" s="60"/>
      <c r="P249" s="58"/>
      <c r="Q249" s="59"/>
    </row>
    <row r="250" spans="2:17" ht="15" hidden="1" customHeight="1" x14ac:dyDescent="0.25">
      <c r="B250" s="25" t="str">
        <f t="shared" si="64"/>
        <v>Title 22</v>
      </c>
      <c r="C250" s="26"/>
      <c r="D250" s="42"/>
      <c r="E250" s="38"/>
      <c r="F250" s="37"/>
      <c r="G250" s="38"/>
      <c r="H250" s="37"/>
      <c r="I250" s="38"/>
      <c r="J250" s="37"/>
      <c r="K250" s="38"/>
      <c r="L250" s="58"/>
      <c r="M250" s="60"/>
      <c r="N250" s="58"/>
      <c r="O250" s="60"/>
      <c r="P250" s="58"/>
      <c r="Q250" s="59"/>
    </row>
    <row r="251" spans="2:17" ht="15" hidden="1" customHeight="1" x14ac:dyDescent="0.25">
      <c r="B251" s="25" t="str">
        <f t="shared" si="64"/>
        <v>Title 23</v>
      </c>
      <c r="C251" s="26"/>
      <c r="D251" s="42"/>
      <c r="E251" s="38"/>
      <c r="F251" s="37"/>
      <c r="G251" s="38"/>
      <c r="H251" s="37"/>
      <c r="I251" s="38"/>
      <c r="J251" s="37"/>
      <c r="K251" s="38"/>
      <c r="L251" s="58"/>
      <c r="M251" s="60"/>
      <c r="N251" s="58"/>
      <c r="O251" s="60"/>
      <c r="P251" s="58"/>
      <c r="Q251" s="59"/>
    </row>
    <row r="252" spans="2:17" ht="15" hidden="1" customHeight="1" x14ac:dyDescent="0.25">
      <c r="B252" s="25" t="str">
        <f t="shared" si="64"/>
        <v>Title 24</v>
      </c>
      <c r="C252" s="26"/>
      <c r="D252" s="42"/>
      <c r="E252" s="38"/>
      <c r="F252" s="37"/>
      <c r="G252" s="38"/>
      <c r="H252" s="37"/>
      <c r="I252" s="38"/>
      <c r="J252" s="37"/>
      <c r="K252" s="38"/>
      <c r="L252" s="58"/>
      <c r="M252" s="60"/>
      <c r="N252" s="58"/>
      <c r="O252" s="60"/>
      <c r="P252" s="58"/>
      <c r="Q252" s="59"/>
    </row>
    <row r="253" spans="2:17" ht="15" hidden="1" customHeight="1" x14ac:dyDescent="0.25">
      <c r="B253" s="25" t="str">
        <f t="shared" si="64"/>
        <v>Title 25</v>
      </c>
      <c r="C253" s="26"/>
      <c r="D253" s="42"/>
      <c r="E253" s="38"/>
      <c r="F253" s="37"/>
      <c r="G253" s="38"/>
      <c r="H253" s="37"/>
      <c r="I253" s="38"/>
      <c r="J253" s="37"/>
      <c r="K253" s="38"/>
      <c r="L253" s="58"/>
      <c r="M253" s="60"/>
      <c r="N253" s="58"/>
      <c r="O253" s="60"/>
      <c r="P253" s="58"/>
      <c r="Q253" s="59"/>
    </row>
    <row r="254" spans="2:17" ht="15" hidden="1" customHeight="1" x14ac:dyDescent="0.25">
      <c r="B254" s="25" t="str">
        <f t="shared" si="64"/>
        <v>Title 26</v>
      </c>
      <c r="C254" s="26"/>
      <c r="D254" s="42"/>
      <c r="E254" s="38"/>
      <c r="F254" s="37"/>
      <c r="G254" s="38"/>
      <c r="H254" s="37"/>
      <c r="I254" s="38"/>
      <c r="J254" s="37"/>
      <c r="K254" s="38"/>
      <c r="L254" s="58"/>
      <c r="M254" s="60"/>
      <c r="N254" s="58"/>
      <c r="O254" s="60"/>
      <c r="P254" s="58"/>
      <c r="Q254" s="59"/>
    </row>
    <row r="255" spans="2:17" ht="15" hidden="1" customHeight="1" x14ac:dyDescent="0.25">
      <c r="B255" s="25" t="str">
        <f t="shared" si="64"/>
        <v>Title 27</v>
      </c>
      <c r="C255" s="26"/>
      <c r="D255" s="42"/>
      <c r="E255" s="38"/>
      <c r="F255" s="37"/>
      <c r="G255" s="38"/>
      <c r="H255" s="37"/>
      <c r="I255" s="38"/>
      <c r="J255" s="37"/>
      <c r="K255" s="38"/>
      <c r="L255" s="58"/>
      <c r="M255" s="60"/>
      <c r="N255" s="58"/>
      <c r="O255" s="60"/>
      <c r="P255" s="58"/>
      <c r="Q255" s="59"/>
    </row>
    <row r="256" spans="2:17" ht="15" hidden="1" customHeight="1" x14ac:dyDescent="0.25">
      <c r="B256" s="25" t="str">
        <f t="shared" si="64"/>
        <v>Title 28</v>
      </c>
      <c r="C256" s="26"/>
      <c r="D256" s="42"/>
      <c r="E256" s="38"/>
      <c r="F256" s="37"/>
      <c r="G256" s="38"/>
      <c r="H256" s="37"/>
      <c r="I256" s="38"/>
      <c r="J256" s="37"/>
      <c r="K256" s="38"/>
      <c r="L256" s="58"/>
      <c r="M256" s="60"/>
      <c r="N256" s="58"/>
      <c r="O256" s="60"/>
      <c r="P256" s="58"/>
      <c r="Q256" s="59"/>
    </row>
    <row r="257" spans="2:17" ht="15" hidden="1" customHeight="1" x14ac:dyDescent="0.25">
      <c r="B257" s="25" t="str">
        <f t="shared" si="64"/>
        <v>Title 29</v>
      </c>
      <c r="C257" s="26"/>
      <c r="D257" s="42"/>
      <c r="E257" s="38"/>
      <c r="F257" s="37"/>
      <c r="G257" s="38"/>
      <c r="H257" s="37"/>
      <c r="I257" s="38"/>
      <c r="J257" s="37"/>
      <c r="K257" s="38"/>
      <c r="L257" s="58"/>
      <c r="M257" s="60"/>
      <c r="N257" s="58"/>
      <c r="O257" s="60"/>
      <c r="P257" s="58"/>
      <c r="Q257" s="59"/>
    </row>
    <row r="258" spans="2:17" ht="15" hidden="1" customHeight="1" x14ac:dyDescent="0.25">
      <c r="B258" s="25" t="str">
        <f t="shared" si="64"/>
        <v>Title 30</v>
      </c>
      <c r="C258" s="26"/>
      <c r="D258" s="42"/>
      <c r="E258" s="38"/>
      <c r="F258" s="37"/>
      <c r="G258" s="38"/>
      <c r="H258" s="37"/>
      <c r="I258" s="38"/>
      <c r="J258" s="37"/>
      <c r="K258" s="38"/>
      <c r="L258" s="58"/>
      <c r="M258" s="60"/>
      <c r="N258" s="58"/>
      <c r="O258" s="60"/>
      <c r="P258" s="58"/>
      <c r="Q258" s="59"/>
    </row>
    <row r="259" spans="2:17" ht="15" hidden="1" customHeight="1" x14ac:dyDescent="0.25">
      <c r="B259" s="25" t="str">
        <f t="shared" si="64"/>
        <v>Title 31</v>
      </c>
      <c r="C259" s="26"/>
      <c r="D259" s="42"/>
      <c r="E259" s="38"/>
      <c r="F259" s="37"/>
      <c r="G259" s="38"/>
      <c r="H259" s="37"/>
      <c r="I259" s="38"/>
      <c r="J259" s="37"/>
      <c r="K259" s="38"/>
      <c r="L259" s="58"/>
      <c r="M259" s="60"/>
      <c r="N259" s="58"/>
      <c r="O259" s="60"/>
      <c r="P259" s="58"/>
      <c r="Q259" s="59"/>
    </row>
    <row r="260" spans="2:17" ht="15" hidden="1" customHeight="1" x14ac:dyDescent="0.25">
      <c r="B260" s="25" t="str">
        <f t="shared" si="64"/>
        <v>Title 32</v>
      </c>
      <c r="C260" s="26"/>
      <c r="D260" s="42"/>
      <c r="E260" s="38"/>
      <c r="F260" s="37"/>
      <c r="G260" s="38"/>
      <c r="H260" s="37"/>
      <c r="I260" s="38"/>
      <c r="J260" s="37"/>
      <c r="K260" s="38"/>
      <c r="L260" s="58"/>
      <c r="M260" s="60"/>
      <c r="N260" s="58"/>
      <c r="O260" s="60"/>
      <c r="P260" s="58"/>
      <c r="Q260" s="59"/>
    </row>
    <row r="261" spans="2:17" ht="15" hidden="1" customHeight="1" x14ac:dyDescent="0.25">
      <c r="B261" s="25" t="str">
        <f t="shared" si="64"/>
        <v>Title 33</v>
      </c>
      <c r="C261" s="26"/>
      <c r="D261" s="42"/>
      <c r="E261" s="38"/>
      <c r="F261" s="37"/>
      <c r="G261" s="38"/>
      <c r="H261" s="37"/>
      <c r="I261" s="38"/>
      <c r="J261" s="37"/>
      <c r="K261" s="38"/>
      <c r="L261" s="58"/>
      <c r="M261" s="60"/>
      <c r="N261" s="58"/>
      <c r="O261" s="60"/>
      <c r="P261" s="58"/>
      <c r="Q261" s="59"/>
    </row>
    <row r="262" spans="2:17" ht="15" hidden="1" customHeight="1" x14ac:dyDescent="0.25">
      <c r="B262" s="25" t="str">
        <f t="shared" si="64"/>
        <v>Title 34</v>
      </c>
      <c r="C262" s="26"/>
      <c r="D262" s="42"/>
      <c r="E262" s="38"/>
      <c r="F262" s="37"/>
      <c r="G262" s="38"/>
      <c r="H262" s="37"/>
      <c r="I262" s="38"/>
      <c r="J262" s="37"/>
      <c r="K262" s="38"/>
      <c r="L262" s="58"/>
      <c r="M262" s="60"/>
      <c r="N262" s="58"/>
      <c r="O262" s="60"/>
      <c r="P262" s="58"/>
      <c r="Q262" s="59"/>
    </row>
    <row r="263" spans="2:17" ht="15" hidden="1" customHeight="1" x14ac:dyDescent="0.25">
      <c r="B263" s="25" t="str">
        <f t="shared" si="64"/>
        <v>Title 35</v>
      </c>
      <c r="C263" s="26"/>
      <c r="D263" s="42"/>
      <c r="E263" s="38"/>
      <c r="F263" s="37"/>
      <c r="G263" s="38"/>
      <c r="H263" s="37"/>
      <c r="I263" s="38"/>
      <c r="J263" s="37"/>
      <c r="K263" s="38"/>
      <c r="L263" s="58"/>
      <c r="M263" s="60"/>
      <c r="N263" s="58"/>
      <c r="O263" s="60"/>
      <c r="P263" s="58"/>
      <c r="Q263" s="59"/>
    </row>
    <row r="264" spans="2:17" ht="15" hidden="1" customHeight="1" x14ac:dyDescent="0.25">
      <c r="B264" s="25" t="str">
        <f t="shared" si="64"/>
        <v>Title 36</v>
      </c>
      <c r="C264" s="26"/>
      <c r="D264" s="42"/>
      <c r="E264" s="38"/>
      <c r="F264" s="37"/>
      <c r="G264" s="38"/>
      <c r="H264" s="37"/>
      <c r="I264" s="38"/>
      <c r="J264" s="37"/>
      <c r="K264" s="38"/>
      <c r="L264" s="58"/>
      <c r="M264" s="60"/>
      <c r="N264" s="58"/>
      <c r="O264" s="60"/>
      <c r="P264" s="58"/>
      <c r="Q264" s="59"/>
    </row>
    <row r="265" spans="2:17" ht="15" hidden="1" customHeight="1" x14ac:dyDescent="0.25">
      <c r="B265" s="25" t="str">
        <f t="shared" si="64"/>
        <v>Title 37</v>
      </c>
      <c r="C265" s="26"/>
      <c r="D265" s="42"/>
      <c r="E265" s="38"/>
      <c r="F265" s="37"/>
      <c r="G265" s="38"/>
      <c r="H265" s="37"/>
      <c r="I265" s="38"/>
      <c r="J265" s="37"/>
      <c r="K265" s="38"/>
      <c r="L265" s="58"/>
      <c r="M265" s="60"/>
      <c r="N265" s="58"/>
      <c r="O265" s="60"/>
      <c r="P265" s="58"/>
      <c r="Q265" s="59"/>
    </row>
    <row r="266" spans="2:17" ht="15" hidden="1" customHeight="1" x14ac:dyDescent="0.25">
      <c r="B266" s="25" t="str">
        <f t="shared" si="64"/>
        <v>Title 38</v>
      </c>
      <c r="C266" s="26"/>
      <c r="D266" s="42"/>
      <c r="E266" s="38"/>
      <c r="F266" s="37"/>
      <c r="G266" s="38"/>
      <c r="H266" s="37"/>
      <c r="I266" s="38"/>
      <c r="J266" s="37"/>
      <c r="K266" s="38"/>
      <c r="L266" s="58"/>
      <c r="M266" s="60"/>
      <c r="N266" s="58"/>
      <c r="O266" s="60"/>
      <c r="P266" s="58"/>
      <c r="Q266" s="59"/>
    </row>
    <row r="267" spans="2:17" ht="15" hidden="1" customHeight="1" x14ac:dyDescent="0.25">
      <c r="B267" s="25" t="str">
        <f t="shared" si="64"/>
        <v>Title 39</v>
      </c>
      <c r="C267" s="26"/>
      <c r="D267" s="42"/>
      <c r="E267" s="38"/>
      <c r="F267" s="37"/>
      <c r="G267" s="38"/>
      <c r="H267" s="37"/>
      <c r="I267" s="38"/>
      <c r="J267" s="37"/>
      <c r="K267" s="38"/>
      <c r="L267" s="58"/>
      <c r="M267" s="60"/>
      <c r="N267" s="58"/>
      <c r="O267" s="60"/>
      <c r="P267" s="58"/>
      <c r="Q267" s="59"/>
    </row>
    <row r="268" spans="2:17" ht="15" hidden="1" customHeight="1" x14ac:dyDescent="0.25">
      <c r="B268" s="25" t="str">
        <f t="shared" si="64"/>
        <v>Title 40</v>
      </c>
      <c r="C268" s="26"/>
      <c r="D268" s="42"/>
      <c r="E268" s="38"/>
      <c r="F268" s="37"/>
      <c r="G268" s="38"/>
      <c r="H268" s="37"/>
      <c r="I268" s="38"/>
      <c r="J268" s="37"/>
      <c r="K268" s="38"/>
      <c r="L268" s="58"/>
      <c r="M268" s="60"/>
      <c r="N268" s="58"/>
      <c r="O268" s="60"/>
      <c r="P268" s="58"/>
      <c r="Q268" s="59"/>
    </row>
    <row r="269" spans="2:17" ht="15" hidden="1" customHeight="1" x14ac:dyDescent="0.25">
      <c r="B269" s="25" t="str">
        <f t="shared" si="64"/>
        <v>Title 41</v>
      </c>
      <c r="C269" s="26"/>
      <c r="D269" s="42"/>
      <c r="E269" s="38"/>
      <c r="F269" s="37"/>
      <c r="G269" s="38"/>
      <c r="H269" s="37"/>
      <c r="I269" s="38"/>
      <c r="J269" s="37"/>
      <c r="K269" s="38"/>
      <c r="L269" s="58"/>
      <c r="M269" s="60"/>
      <c r="N269" s="58"/>
      <c r="O269" s="60"/>
      <c r="P269" s="58"/>
      <c r="Q269" s="59"/>
    </row>
    <row r="270" spans="2:17" ht="15" hidden="1" customHeight="1" x14ac:dyDescent="0.25">
      <c r="B270" s="25" t="str">
        <f t="shared" si="64"/>
        <v>Title 42</v>
      </c>
      <c r="C270" s="26"/>
      <c r="D270" s="42"/>
      <c r="E270" s="38"/>
      <c r="F270" s="37"/>
      <c r="G270" s="38"/>
      <c r="H270" s="37"/>
      <c r="I270" s="38"/>
      <c r="J270" s="37"/>
      <c r="K270" s="38"/>
      <c r="L270" s="58"/>
      <c r="M270" s="60"/>
      <c r="N270" s="58"/>
      <c r="O270" s="60"/>
      <c r="P270" s="58"/>
      <c r="Q270" s="59"/>
    </row>
    <row r="271" spans="2:17" ht="15" hidden="1" customHeight="1" x14ac:dyDescent="0.25">
      <c r="B271" s="25" t="str">
        <f t="shared" si="64"/>
        <v>Title 43</v>
      </c>
      <c r="C271" s="26"/>
      <c r="D271" s="42"/>
      <c r="E271" s="38"/>
      <c r="F271" s="37"/>
      <c r="G271" s="38"/>
      <c r="H271" s="37"/>
      <c r="I271" s="38"/>
      <c r="J271" s="37"/>
      <c r="K271" s="38"/>
      <c r="L271" s="58"/>
      <c r="M271" s="60"/>
      <c r="N271" s="58"/>
      <c r="O271" s="60"/>
      <c r="P271" s="58"/>
      <c r="Q271" s="59"/>
    </row>
    <row r="272" spans="2:17" ht="15" hidden="1" customHeight="1" x14ac:dyDescent="0.25">
      <c r="B272" s="25" t="str">
        <f t="shared" si="64"/>
        <v>Title 44</v>
      </c>
      <c r="C272" s="26"/>
      <c r="D272" s="42"/>
      <c r="E272" s="38"/>
      <c r="F272" s="37"/>
      <c r="G272" s="38"/>
      <c r="H272" s="37"/>
      <c r="I272" s="38"/>
      <c r="J272" s="37"/>
      <c r="K272" s="38"/>
      <c r="L272" s="58"/>
      <c r="M272" s="60"/>
      <c r="N272" s="58"/>
      <c r="O272" s="60"/>
      <c r="P272" s="58"/>
      <c r="Q272" s="59"/>
    </row>
    <row r="273" spans="2:17" ht="15" hidden="1" customHeight="1" x14ac:dyDescent="0.25">
      <c r="B273" s="25" t="str">
        <f t="shared" si="64"/>
        <v>Title 45</v>
      </c>
      <c r="C273" s="26"/>
      <c r="D273" s="42"/>
      <c r="E273" s="38"/>
      <c r="F273" s="37"/>
      <c r="G273" s="38"/>
      <c r="H273" s="37"/>
      <c r="I273" s="38"/>
      <c r="J273" s="37"/>
      <c r="K273" s="38"/>
      <c r="L273" s="58"/>
      <c r="M273" s="60"/>
      <c r="N273" s="58"/>
      <c r="O273" s="60"/>
      <c r="P273" s="58"/>
      <c r="Q273" s="59"/>
    </row>
    <row r="274" spans="2:17" ht="15" hidden="1" customHeight="1" x14ac:dyDescent="0.25">
      <c r="B274" s="25" t="str">
        <f t="shared" si="64"/>
        <v>Title 46</v>
      </c>
      <c r="C274" s="26"/>
      <c r="D274" s="42"/>
      <c r="E274" s="38"/>
      <c r="F274" s="37"/>
      <c r="G274" s="38"/>
      <c r="H274" s="37"/>
      <c r="I274" s="38"/>
      <c r="J274" s="37"/>
      <c r="K274" s="38"/>
      <c r="L274" s="58"/>
      <c r="M274" s="60"/>
      <c r="N274" s="58"/>
      <c r="O274" s="60"/>
      <c r="P274" s="58"/>
      <c r="Q274" s="59"/>
    </row>
    <row r="275" spans="2:17" ht="15" hidden="1" customHeight="1" x14ac:dyDescent="0.25">
      <c r="B275" s="25" t="str">
        <f t="shared" si="64"/>
        <v>Title 47</v>
      </c>
      <c r="C275" s="26"/>
      <c r="D275" s="42"/>
      <c r="E275" s="38"/>
      <c r="F275" s="37"/>
      <c r="G275" s="38"/>
      <c r="H275" s="37"/>
      <c r="I275" s="38"/>
      <c r="J275" s="37"/>
      <c r="K275" s="38"/>
      <c r="L275" s="58"/>
      <c r="M275" s="60"/>
      <c r="N275" s="58"/>
      <c r="O275" s="60"/>
      <c r="P275" s="58"/>
      <c r="Q275" s="59"/>
    </row>
    <row r="276" spans="2:17" ht="15" hidden="1" customHeight="1" x14ac:dyDescent="0.25">
      <c r="B276" s="25" t="str">
        <f t="shared" si="64"/>
        <v>Title 48</v>
      </c>
      <c r="C276" s="26"/>
      <c r="D276" s="42"/>
      <c r="E276" s="38"/>
      <c r="F276" s="37"/>
      <c r="G276" s="38"/>
      <c r="H276" s="37"/>
      <c r="I276" s="38"/>
      <c r="J276" s="37"/>
      <c r="K276" s="38"/>
      <c r="L276" s="58"/>
      <c r="M276" s="60"/>
      <c r="N276" s="58"/>
      <c r="O276" s="60"/>
      <c r="P276" s="58"/>
      <c r="Q276" s="59"/>
    </row>
    <row r="277" spans="2:17" ht="15" hidden="1" customHeight="1" x14ac:dyDescent="0.25">
      <c r="B277" s="25" t="str">
        <f t="shared" si="64"/>
        <v>Title 49</v>
      </c>
      <c r="C277" s="26"/>
      <c r="D277" s="42"/>
      <c r="E277" s="38"/>
      <c r="F277" s="37"/>
      <c r="G277" s="38"/>
      <c r="H277" s="37"/>
      <c r="I277" s="38"/>
      <c r="J277" s="37"/>
      <c r="K277" s="38"/>
      <c r="L277" s="58"/>
      <c r="M277" s="60"/>
      <c r="N277" s="58"/>
      <c r="O277" s="60"/>
      <c r="P277" s="58"/>
      <c r="Q277" s="59"/>
    </row>
    <row r="278" spans="2:17" ht="15.75" customHeight="1" thickBot="1" x14ac:dyDescent="0.3">
      <c r="B278" s="25" t="str">
        <f t="shared" si="64"/>
        <v>Title 50</v>
      </c>
      <c r="C278" s="26"/>
      <c r="D278" s="87"/>
      <c r="E278" s="88"/>
      <c r="F278" s="89"/>
      <c r="G278" s="88"/>
      <c r="H278" s="89"/>
      <c r="I278" s="88"/>
      <c r="J278" s="89"/>
      <c r="K278" s="88"/>
      <c r="L278" s="81"/>
      <c r="M278" s="90"/>
      <c r="N278" s="81"/>
      <c r="O278" s="90"/>
      <c r="P278" s="81"/>
      <c r="Q278" s="82"/>
    </row>
    <row r="279" spans="2:17" hidden="1" x14ac:dyDescent="0.25">
      <c r="B279" s="69"/>
      <c r="C279" s="70"/>
      <c r="D279" s="83"/>
      <c r="E279" s="84"/>
      <c r="F279" s="85"/>
      <c r="G279" s="84"/>
      <c r="H279" s="85"/>
      <c r="I279" s="84"/>
      <c r="J279" s="85"/>
      <c r="K279" s="84"/>
      <c r="L279" s="85"/>
      <c r="M279" s="84"/>
      <c r="N279" s="85"/>
      <c r="O279" s="84"/>
      <c r="P279" s="85"/>
      <c r="Q279" s="86"/>
    </row>
    <row r="280" spans="2:17" hidden="1" x14ac:dyDescent="0.25">
      <c r="B280" s="62" t="s">
        <v>8</v>
      </c>
      <c r="C280" s="63"/>
      <c r="D280" s="79"/>
      <c r="E280" s="80"/>
      <c r="F280" s="77"/>
      <c r="G280" s="80"/>
      <c r="H280" s="77"/>
      <c r="I280" s="80"/>
      <c r="J280" s="77"/>
      <c r="K280" s="80"/>
      <c r="L280" s="77"/>
      <c r="M280" s="80"/>
      <c r="N280" s="77"/>
      <c r="O280" s="80"/>
      <c r="P280" s="77"/>
      <c r="Q280" s="78"/>
    </row>
    <row r="281" spans="2:17" hidden="1" x14ac:dyDescent="0.25">
      <c r="B281" s="62" t="s">
        <v>9</v>
      </c>
      <c r="C281" s="63"/>
      <c r="D281" s="79"/>
      <c r="E281" s="80"/>
      <c r="F281" s="77"/>
      <c r="G281" s="80"/>
      <c r="H281" s="77"/>
      <c r="I281" s="80"/>
      <c r="J281" s="77"/>
      <c r="K281" s="80"/>
      <c r="L281" s="77"/>
      <c r="M281" s="80"/>
      <c r="N281" s="77"/>
      <c r="O281" s="80"/>
      <c r="P281" s="77"/>
      <c r="Q281" s="78"/>
    </row>
    <row r="282" spans="2:17" hidden="1" x14ac:dyDescent="0.25">
      <c r="B282" s="62" t="s">
        <v>10</v>
      </c>
      <c r="C282" s="63"/>
      <c r="D282" s="79"/>
      <c r="E282" s="80"/>
      <c r="F282" s="77"/>
      <c r="G282" s="80"/>
      <c r="H282" s="77"/>
      <c r="I282" s="80"/>
      <c r="J282" s="77"/>
      <c r="K282" s="80"/>
      <c r="L282" s="77"/>
      <c r="M282" s="80"/>
      <c r="N282" s="77"/>
      <c r="O282" s="80"/>
      <c r="P282" s="77"/>
      <c r="Q282" s="78"/>
    </row>
    <row r="283" spans="2:17" hidden="1" x14ac:dyDescent="0.25">
      <c r="B283" s="62" t="s">
        <v>11</v>
      </c>
      <c r="C283" s="63"/>
      <c r="D283" s="79"/>
      <c r="E283" s="80"/>
      <c r="F283" s="77"/>
      <c r="G283" s="80"/>
      <c r="H283" s="77"/>
      <c r="I283" s="80"/>
      <c r="J283" s="77"/>
      <c r="K283" s="80"/>
      <c r="L283" s="77"/>
      <c r="M283" s="80"/>
      <c r="N283" s="77"/>
      <c r="O283" s="80"/>
      <c r="P283" s="77"/>
      <c r="Q283" s="78"/>
    </row>
    <row r="284" spans="2:17" hidden="1" x14ac:dyDescent="0.25">
      <c r="B284" s="62" t="str">
        <f>B9</f>
        <v>Title 1</v>
      </c>
      <c r="C284" s="63"/>
      <c r="D284" s="56"/>
      <c r="E284" s="57"/>
      <c r="F284" s="54"/>
      <c r="G284" s="57"/>
      <c r="H284" s="54"/>
      <c r="I284" s="57"/>
      <c r="J284" s="54"/>
      <c r="K284" s="57"/>
      <c r="L284" s="54"/>
      <c r="M284" s="57"/>
      <c r="N284" s="54"/>
      <c r="O284" s="57"/>
      <c r="P284" s="54"/>
      <c r="Q284" s="55"/>
    </row>
    <row r="285" spans="2:17" ht="15" hidden="1" customHeight="1" x14ac:dyDescent="0.25">
      <c r="B285" s="62" t="str">
        <f t="shared" ref="B285:B333" si="65">B10</f>
        <v>Title 2</v>
      </c>
      <c r="C285" s="63"/>
      <c r="D285" s="56"/>
      <c r="E285" s="57"/>
      <c r="F285" s="54"/>
      <c r="G285" s="57"/>
      <c r="H285" s="54"/>
      <c r="I285" s="57"/>
      <c r="J285" s="54"/>
      <c r="K285" s="57"/>
      <c r="L285" s="54"/>
      <c r="M285" s="57"/>
      <c r="N285" s="54"/>
      <c r="O285" s="57"/>
      <c r="P285" s="54"/>
      <c r="Q285" s="55"/>
    </row>
    <row r="286" spans="2:17" ht="15" hidden="1" customHeight="1" x14ac:dyDescent="0.25">
      <c r="B286" s="62" t="str">
        <f t="shared" si="65"/>
        <v>Title 3</v>
      </c>
      <c r="C286" s="63"/>
      <c r="D286" s="56"/>
      <c r="E286" s="57"/>
      <c r="F286" s="54"/>
      <c r="G286" s="57"/>
      <c r="H286" s="54"/>
      <c r="I286" s="57"/>
      <c r="J286" s="54"/>
      <c r="K286" s="57"/>
      <c r="L286" s="54"/>
      <c r="M286" s="57"/>
      <c r="N286" s="54"/>
      <c r="O286" s="57"/>
      <c r="P286" s="54"/>
      <c r="Q286" s="55"/>
    </row>
    <row r="287" spans="2:17" ht="15" hidden="1" customHeight="1" x14ac:dyDescent="0.25">
      <c r="B287" s="62" t="str">
        <f t="shared" si="65"/>
        <v>Title 4</v>
      </c>
      <c r="C287" s="63"/>
      <c r="D287" s="56"/>
      <c r="E287" s="57"/>
      <c r="F287" s="54"/>
      <c r="G287" s="57"/>
      <c r="H287" s="54"/>
      <c r="I287" s="57"/>
      <c r="J287" s="54"/>
      <c r="K287" s="57"/>
      <c r="L287" s="54"/>
      <c r="M287" s="57"/>
      <c r="N287" s="54"/>
      <c r="O287" s="57"/>
      <c r="P287" s="54"/>
      <c r="Q287" s="55"/>
    </row>
    <row r="288" spans="2:17" ht="15" hidden="1" customHeight="1" x14ac:dyDescent="0.25">
      <c r="B288" s="62" t="str">
        <f t="shared" si="65"/>
        <v>Title 5</v>
      </c>
      <c r="C288" s="63"/>
      <c r="D288" s="56"/>
      <c r="E288" s="57"/>
      <c r="F288" s="54"/>
      <c r="G288" s="57"/>
      <c r="H288" s="54"/>
      <c r="I288" s="57"/>
      <c r="J288" s="54"/>
      <c r="K288" s="57"/>
      <c r="L288" s="54"/>
      <c r="M288" s="57"/>
      <c r="N288" s="54"/>
      <c r="O288" s="57"/>
      <c r="P288" s="54"/>
      <c r="Q288" s="55"/>
    </row>
    <row r="289" spans="2:17" ht="15" hidden="1" customHeight="1" x14ac:dyDescent="0.25">
      <c r="B289" s="62" t="str">
        <f t="shared" si="65"/>
        <v>Title 6</v>
      </c>
      <c r="C289" s="63"/>
      <c r="D289" s="56"/>
      <c r="E289" s="57"/>
      <c r="F289" s="54"/>
      <c r="G289" s="57"/>
      <c r="H289" s="54"/>
      <c r="I289" s="57"/>
      <c r="J289" s="54"/>
      <c r="K289" s="57"/>
      <c r="L289" s="54"/>
      <c r="M289" s="57"/>
      <c r="N289" s="54"/>
      <c r="O289" s="57"/>
      <c r="P289" s="54"/>
      <c r="Q289" s="55"/>
    </row>
    <row r="290" spans="2:17" ht="15" hidden="1" customHeight="1" x14ac:dyDescent="0.25">
      <c r="B290" s="62" t="str">
        <f t="shared" si="65"/>
        <v>Title 7</v>
      </c>
      <c r="C290" s="63"/>
      <c r="D290" s="56"/>
      <c r="E290" s="57"/>
      <c r="F290" s="54"/>
      <c r="G290" s="57"/>
      <c r="H290" s="54"/>
      <c r="I290" s="57"/>
      <c r="J290" s="54"/>
      <c r="K290" s="57"/>
      <c r="L290" s="54"/>
      <c r="M290" s="57"/>
      <c r="N290" s="54"/>
      <c r="O290" s="57"/>
      <c r="P290" s="54"/>
      <c r="Q290" s="55"/>
    </row>
    <row r="291" spans="2:17" ht="15" hidden="1" customHeight="1" x14ac:dyDescent="0.25">
      <c r="B291" s="62" t="str">
        <f t="shared" si="65"/>
        <v>Title 8</v>
      </c>
      <c r="C291" s="63"/>
      <c r="D291" s="56"/>
      <c r="E291" s="57"/>
      <c r="F291" s="54"/>
      <c r="G291" s="57"/>
      <c r="H291" s="54"/>
      <c r="I291" s="57"/>
      <c r="J291" s="54"/>
      <c r="K291" s="57"/>
      <c r="L291" s="54"/>
      <c r="M291" s="57"/>
      <c r="N291" s="54"/>
      <c r="O291" s="57"/>
      <c r="P291" s="54"/>
      <c r="Q291" s="55"/>
    </row>
    <row r="292" spans="2:17" ht="15" hidden="1" customHeight="1" x14ac:dyDescent="0.25">
      <c r="B292" s="62" t="str">
        <f t="shared" si="65"/>
        <v>Title 9</v>
      </c>
      <c r="C292" s="63"/>
      <c r="D292" s="56"/>
      <c r="E292" s="57"/>
      <c r="F292" s="54"/>
      <c r="G292" s="57"/>
      <c r="H292" s="54"/>
      <c r="I292" s="57"/>
      <c r="J292" s="54"/>
      <c r="K292" s="57"/>
      <c r="L292" s="54"/>
      <c r="M292" s="57"/>
      <c r="N292" s="54"/>
      <c r="O292" s="57"/>
      <c r="P292" s="54"/>
      <c r="Q292" s="55"/>
    </row>
    <row r="293" spans="2:17" hidden="1" x14ac:dyDescent="0.25">
      <c r="B293" s="62" t="str">
        <f t="shared" si="65"/>
        <v>Title 10</v>
      </c>
      <c r="C293" s="63"/>
      <c r="D293" s="56"/>
      <c r="E293" s="57"/>
      <c r="F293" s="54"/>
      <c r="G293" s="57"/>
      <c r="H293" s="54"/>
      <c r="I293" s="57"/>
      <c r="J293" s="54"/>
      <c r="K293" s="57"/>
      <c r="L293" s="54"/>
      <c r="M293" s="57"/>
      <c r="N293" s="54"/>
      <c r="O293" s="57"/>
      <c r="P293" s="54"/>
      <c r="Q293" s="55"/>
    </row>
    <row r="294" spans="2:17" ht="15" hidden="1" customHeight="1" x14ac:dyDescent="0.25">
      <c r="B294" s="62" t="str">
        <f t="shared" si="65"/>
        <v>Title 11</v>
      </c>
      <c r="C294" s="63"/>
      <c r="D294" s="56"/>
      <c r="E294" s="57"/>
      <c r="F294" s="54"/>
      <c r="G294" s="57"/>
      <c r="H294" s="54"/>
      <c r="I294" s="57"/>
      <c r="J294" s="54"/>
      <c r="K294" s="57"/>
      <c r="L294" s="54"/>
      <c r="M294" s="57"/>
      <c r="N294" s="54"/>
      <c r="O294" s="57"/>
      <c r="P294" s="54"/>
      <c r="Q294" s="55"/>
    </row>
    <row r="295" spans="2:17" ht="15" hidden="1" customHeight="1" x14ac:dyDescent="0.25">
      <c r="B295" s="62" t="str">
        <f t="shared" si="65"/>
        <v>Title 12</v>
      </c>
      <c r="C295" s="63"/>
      <c r="D295" s="56"/>
      <c r="E295" s="57"/>
      <c r="F295" s="54"/>
      <c r="G295" s="57"/>
      <c r="H295" s="54"/>
      <c r="I295" s="57"/>
      <c r="J295" s="54"/>
      <c r="K295" s="57"/>
      <c r="L295" s="54"/>
      <c r="M295" s="57"/>
      <c r="N295" s="54"/>
      <c r="O295" s="57"/>
      <c r="P295" s="54"/>
      <c r="Q295" s="55"/>
    </row>
    <row r="296" spans="2:17" ht="15" hidden="1" customHeight="1" x14ac:dyDescent="0.25">
      <c r="B296" s="62" t="str">
        <f t="shared" si="65"/>
        <v>Title 13</v>
      </c>
      <c r="C296" s="63"/>
      <c r="D296" s="56"/>
      <c r="E296" s="57"/>
      <c r="F296" s="54"/>
      <c r="G296" s="57"/>
      <c r="H296" s="54"/>
      <c r="I296" s="57"/>
      <c r="J296" s="54"/>
      <c r="K296" s="57"/>
      <c r="L296" s="54"/>
      <c r="M296" s="57"/>
      <c r="N296" s="54"/>
      <c r="O296" s="57"/>
      <c r="P296" s="54"/>
      <c r="Q296" s="55"/>
    </row>
    <row r="297" spans="2:17" ht="15" hidden="1" customHeight="1" x14ac:dyDescent="0.25">
      <c r="B297" s="62" t="str">
        <f t="shared" si="65"/>
        <v>Title 14</v>
      </c>
      <c r="C297" s="63"/>
      <c r="D297" s="56"/>
      <c r="E297" s="57"/>
      <c r="F297" s="54"/>
      <c r="G297" s="57"/>
      <c r="H297" s="54"/>
      <c r="I297" s="57"/>
      <c r="J297" s="54"/>
      <c r="K297" s="57"/>
      <c r="L297" s="54"/>
      <c r="M297" s="57"/>
      <c r="N297" s="54"/>
      <c r="O297" s="57"/>
      <c r="P297" s="54"/>
      <c r="Q297" s="55"/>
    </row>
    <row r="298" spans="2:17" ht="15" hidden="1" customHeight="1" x14ac:dyDescent="0.25">
      <c r="B298" s="62" t="str">
        <f t="shared" si="65"/>
        <v>Title 15</v>
      </c>
      <c r="C298" s="63"/>
      <c r="D298" s="56"/>
      <c r="E298" s="57"/>
      <c r="F298" s="54"/>
      <c r="G298" s="57"/>
      <c r="H298" s="54"/>
      <c r="I298" s="57"/>
      <c r="J298" s="54"/>
      <c r="K298" s="57"/>
      <c r="L298" s="54"/>
      <c r="M298" s="57"/>
      <c r="N298" s="54"/>
      <c r="O298" s="57"/>
      <c r="P298" s="54"/>
      <c r="Q298" s="55"/>
    </row>
    <row r="299" spans="2:17" ht="15" hidden="1" customHeight="1" x14ac:dyDescent="0.25">
      <c r="B299" s="62" t="str">
        <f t="shared" si="65"/>
        <v>Title 16</v>
      </c>
      <c r="C299" s="63"/>
      <c r="D299" s="56"/>
      <c r="E299" s="57"/>
      <c r="F299" s="54"/>
      <c r="G299" s="57"/>
      <c r="H299" s="54"/>
      <c r="I299" s="57"/>
      <c r="J299" s="54"/>
      <c r="K299" s="57"/>
      <c r="L299" s="54"/>
      <c r="M299" s="57"/>
      <c r="N299" s="54"/>
      <c r="O299" s="57"/>
      <c r="P299" s="54"/>
      <c r="Q299" s="55"/>
    </row>
    <row r="300" spans="2:17" ht="15" hidden="1" customHeight="1" x14ac:dyDescent="0.25">
      <c r="B300" s="62" t="str">
        <f t="shared" si="65"/>
        <v>Title 17</v>
      </c>
      <c r="C300" s="63"/>
      <c r="D300" s="56"/>
      <c r="E300" s="57"/>
      <c r="F300" s="54"/>
      <c r="G300" s="57"/>
      <c r="H300" s="54"/>
      <c r="I300" s="57"/>
      <c r="J300" s="54"/>
      <c r="K300" s="57"/>
      <c r="L300" s="54"/>
      <c r="M300" s="57"/>
      <c r="N300" s="54"/>
      <c r="O300" s="57"/>
      <c r="P300" s="54"/>
      <c r="Q300" s="55"/>
    </row>
    <row r="301" spans="2:17" ht="15" hidden="1" customHeight="1" x14ac:dyDescent="0.25">
      <c r="B301" s="62" t="str">
        <f t="shared" si="65"/>
        <v>Title 18</v>
      </c>
      <c r="C301" s="63"/>
      <c r="D301" s="56"/>
      <c r="E301" s="57"/>
      <c r="F301" s="54"/>
      <c r="G301" s="57"/>
      <c r="H301" s="54"/>
      <c r="I301" s="57"/>
      <c r="J301" s="54"/>
      <c r="K301" s="57"/>
      <c r="L301" s="54"/>
      <c r="M301" s="57"/>
      <c r="N301" s="54"/>
      <c r="O301" s="57"/>
      <c r="P301" s="54"/>
      <c r="Q301" s="55"/>
    </row>
    <row r="302" spans="2:17" ht="15" hidden="1" customHeight="1" x14ac:dyDescent="0.25">
      <c r="B302" s="62" t="str">
        <f t="shared" si="65"/>
        <v>Title 19</v>
      </c>
      <c r="C302" s="63"/>
      <c r="D302" s="56"/>
      <c r="E302" s="57"/>
      <c r="F302" s="54"/>
      <c r="G302" s="57"/>
      <c r="H302" s="54"/>
      <c r="I302" s="57"/>
      <c r="J302" s="54"/>
      <c r="K302" s="57"/>
      <c r="L302" s="54"/>
      <c r="M302" s="57"/>
      <c r="N302" s="54"/>
      <c r="O302" s="57"/>
      <c r="P302" s="54"/>
      <c r="Q302" s="55"/>
    </row>
    <row r="303" spans="2:17" ht="15" hidden="1" customHeight="1" x14ac:dyDescent="0.25">
      <c r="B303" s="62" t="str">
        <f t="shared" si="65"/>
        <v>Title 20</v>
      </c>
      <c r="C303" s="63"/>
      <c r="D303" s="56"/>
      <c r="E303" s="57"/>
      <c r="F303" s="54"/>
      <c r="G303" s="57"/>
      <c r="H303" s="54"/>
      <c r="I303" s="57"/>
      <c r="J303" s="54"/>
      <c r="K303" s="57"/>
      <c r="L303" s="54"/>
      <c r="M303" s="57"/>
      <c r="N303" s="54"/>
      <c r="O303" s="57"/>
      <c r="P303" s="54"/>
      <c r="Q303" s="55"/>
    </row>
    <row r="304" spans="2:17" ht="15" hidden="1" customHeight="1" x14ac:dyDescent="0.25">
      <c r="B304" s="62" t="str">
        <f t="shared" si="65"/>
        <v>Title 21</v>
      </c>
      <c r="C304" s="63"/>
      <c r="D304" s="56"/>
      <c r="E304" s="57"/>
      <c r="F304" s="54"/>
      <c r="G304" s="57"/>
      <c r="H304" s="54"/>
      <c r="I304" s="57"/>
      <c r="J304" s="54"/>
      <c r="K304" s="57"/>
      <c r="L304" s="54"/>
      <c r="M304" s="57"/>
      <c r="N304" s="54"/>
      <c r="O304" s="57"/>
      <c r="P304" s="54"/>
      <c r="Q304" s="55"/>
    </row>
    <row r="305" spans="2:17" ht="15" hidden="1" customHeight="1" x14ac:dyDescent="0.25">
      <c r="B305" s="62" t="str">
        <f t="shared" si="65"/>
        <v>Title 22</v>
      </c>
      <c r="C305" s="63"/>
      <c r="D305" s="56"/>
      <c r="E305" s="57"/>
      <c r="F305" s="54"/>
      <c r="G305" s="57"/>
      <c r="H305" s="54"/>
      <c r="I305" s="57"/>
      <c r="J305" s="54"/>
      <c r="K305" s="57"/>
      <c r="L305" s="54"/>
      <c r="M305" s="57"/>
      <c r="N305" s="54"/>
      <c r="O305" s="57"/>
      <c r="P305" s="54"/>
      <c r="Q305" s="55"/>
    </row>
    <row r="306" spans="2:17" ht="15" hidden="1" customHeight="1" x14ac:dyDescent="0.25">
      <c r="B306" s="62" t="str">
        <f t="shared" si="65"/>
        <v>Title 23</v>
      </c>
      <c r="C306" s="63"/>
      <c r="D306" s="56"/>
      <c r="E306" s="57"/>
      <c r="F306" s="54"/>
      <c r="G306" s="57"/>
      <c r="H306" s="54"/>
      <c r="I306" s="57"/>
      <c r="J306" s="54"/>
      <c r="K306" s="57"/>
      <c r="L306" s="54"/>
      <c r="M306" s="57"/>
      <c r="N306" s="54"/>
      <c r="O306" s="57"/>
      <c r="P306" s="54"/>
      <c r="Q306" s="55"/>
    </row>
    <row r="307" spans="2:17" ht="15" hidden="1" customHeight="1" x14ac:dyDescent="0.25">
      <c r="B307" s="62" t="str">
        <f t="shared" si="65"/>
        <v>Title 24</v>
      </c>
      <c r="C307" s="63"/>
      <c r="D307" s="56"/>
      <c r="E307" s="57"/>
      <c r="F307" s="54"/>
      <c r="G307" s="57"/>
      <c r="H307" s="54"/>
      <c r="I307" s="57"/>
      <c r="J307" s="54"/>
      <c r="K307" s="57"/>
      <c r="L307" s="54"/>
      <c r="M307" s="57"/>
      <c r="N307" s="54"/>
      <c r="O307" s="57"/>
      <c r="P307" s="54"/>
      <c r="Q307" s="55"/>
    </row>
    <row r="308" spans="2:17" ht="15" hidden="1" customHeight="1" x14ac:dyDescent="0.25">
      <c r="B308" s="62" t="str">
        <f t="shared" si="65"/>
        <v>Title 25</v>
      </c>
      <c r="C308" s="63"/>
      <c r="D308" s="56"/>
      <c r="E308" s="57"/>
      <c r="F308" s="54"/>
      <c r="G308" s="57"/>
      <c r="H308" s="54"/>
      <c r="I308" s="57"/>
      <c r="J308" s="54"/>
      <c r="K308" s="57"/>
      <c r="L308" s="54"/>
      <c r="M308" s="57"/>
      <c r="N308" s="54"/>
      <c r="O308" s="57"/>
      <c r="P308" s="54"/>
      <c r="Q308" s="55"/>
    </row>
    <row r="309" spans="2:17" ht="15" hidden="1" customHeight="1" x14ac:dyDescent="0.25">
      <c r="B309" s="62" t="str">
        <f t="shared" si="65"/>
        <v>Title 26</v>
      </c>
      <c r="C309" s="63"/>
      <c r="D309" s="56"/>
      <c r="E309" s="57"/>
      <c r="F309" s="54"/>
      <c r="G309" s="57"/>
      <c r="H309" s="54"/>
      <c r="I309" s="57"/>
      <c r="J309" s="54"/>
      <c r="K309" s="57"/>
      <c r="L309" s="54"/>
      <c r="M309" s="57"/>
      <c r="N309" s="54"/>
      <c r="O309" s="57"/>
      <c r="P309" s="54"/>
      <c r="Q309" s="55"/>
    </row>
    <row r="310" spans="2:17" ht="15" hidden="1" customHeight="1" x14ac:dyDescent="0.25">
      <c r="B310" s="62" t="str">
        <f t="shared" si="65"/>
        <v>Title 27</v>
      </c>
      <c r="C310" s="63"/>
      <c r="D310" s="56"/>
      <c r="E310" s="57"/>
      <c r="F310" s="54"/>
      <c r="G310" s="57"/>
      <c r="H310" s="54"/>
      <c r="I310" s="57"/>
      <c r="J310" s="54"/>
      <c r="K310" s="57"/>
      <c r="L310" s="54"/>
      <c r="M310" s="57"/>
      <c r="N310" s="54"/>
      <c r="O310" s="57"/>
      <c r="P310" s="54"/>
      <c r="Q310" s="55"/>
    </row>
    <row r="311" spans="2:17" ht="15" hidden="1" customHeight="1" x14ac:dyDescent="0.25">
      <c r="B311" s="62" t="str">
        <f t="shared" si="65"/>
        <v>Title 28</v>
      </c>
      <c r="C311" s="63"/>
      <c r="D311" s="56"/>
      <c r="E311" s="57"/>
      <c r="F311" s="54"/>
      <c r="G311" s="57"/>
      <c r="H311" s="54"/>
      <c r="I311" s="57"/>
      <c r="J311" s="54"/>
      <c r="K311" s="57"/>
      <c r="L311" s="54"/>
      <c r="M311" s="57"/>
      <c r="N311" s="54"/>
      <c r="O311" s="57"/>
      <c r="P311" s="54"/>
      <c r="Q311" s="55"/>
    </row>
    <row r="312" spans="2:17" ht="15" hidden="1" customHeight="1" x14ac:dyDescent="0.25">
      <c r="B312" s="62" t="str">
        <f t="shared" si="65"/>
        <v>Title 29</v>
      </c>
      <c r="C312" s="63"/>
      <c r="D312" s="56"/>
      <c r="E312" s="57"/>
      <c r="F312" s="54"/>
      <c r="G312" s="57"/>
      <c r="H312" s="54"/>
      <c r="I312" s="57"/>
      <c r="J312" s="54"/>
      <c r="K312" s="57"/>
      <c r="L312" s="54"/>
      <c r="M312" s="57"/>
      <c r="N312" s="54"/>
      <c r="O312" s="57"/>
      <c r="P312" s="54"/>
      <c r="Q312" s="55"/>
    </row>
    <row r="313" spans="2:17" ht="15" hidden="1" customHeight="1" x14ac:dyDescent="0.25">
      <c r="B313" s="62" t="str">
        <f t="shared" si="65"/>
        <v>Title 30</v>
      </c>
      <c r="C313" s="63"/>
      <c r="D313" s="56"/>
      <c r="E313" s="57"/>
      <c r="F313" s="54"/>
      <c r="G313" s="57"/>
      <c r="H313" s="54"/>
      <c r="I313" s="57"/>
      <c r="J313" s="54"/>
      <c r="K313" s="57"/>
      <c r="L313" s="54"/>
      <c r="M313" s="57"/>
      <c r="N313" s="54"/>
      <c r="O313" s="57"/>
      <c r="P313" s="54"/>
      <c r="Q313" s="55"/>
    </row>
    <row r="314" spans="2:17" ht="15" hidden="1" customHeight="1" x14ac:dyDescent="0.25">
      <c r="B314" s="62" t="str">
        <f t="shared" si="65"/>
        <v>Title 31</v>
      </c>
      <c r="C314" s="63"/>
      <c r="D314" s="56"/>
      <c r="E314" s="57"/>
      <c r="F314" s="54"/>
      <c r="G314" s="57"/>
      <c r="H314" s="54"/>
      <c r="I314" s="57"/>
      <c r="J314" s="54"/>
      <c r="K314" s="57"/>
      <c r="L314" s="54"/>
      <c r="M314" s="57"/>
      <c r="N314" s="54"/>
      <c r="O314" s="57"/>
      <c r="P314" s="54"/>
      <c r="Q314" s="55"/>
    </row>
    <row r="315" spans="2:17" ht="15" hidden="1" customHeight="1" x14ac:dyDescent="0.25">
      <c r="B315" s="62" t="str">
        <f t="shared" si="65"/>
        <v>Title 32</v>
      </c>
      <c r="C315" s="63"/>
      <c r="D315" s="56"/>
      <c r="E315" s="57"/>
      <c r="F315" s="54"/>
      <c r="G315" s="57"/>
      <c r="H315" s="54"/>
      <c r="I315" s="57"/>
      <c r="J315" s="54"/>
      <c r="K315" s="57"/>
      <c r="L315" s="54"/>
      <c r="M315" s="57"/>
      <c r="N315" s="54"/>
      <c r="O315" s="57"/>
      <c r="P315" s="54"/>
      <c r="Q315" s="55"/>
    </row>
    <row r="316" spans="2:17" ht="15" hidden="1" customHeight="1" x14ac:dyDescent="0.25">
      <c r="B316" s="62" t="str">
        <f t="shared" si="65"/>
        <v>Title 33</v>
      </c>
      <c r="C316" s="63"/>
      <c r="D316" s="56"/>
      <c r="E316" s="57"/>
      <c r="F316" s="54"/>
      <c r="G316" s="57"/>
      <c r="H316" s="54"/>
      <c r="I316" s="57"/>
      <c r="J316" s="54"/>
      <c r="K316" s="57"/>
      <c r="L316" s="54"/>
      <c r="M316" s="57"/>
      <c r="N316" s="54"/>
      <c r="O316" s="57"/>
      <c r="P316" s="54"/>
      <c r="Q316" s="55"/>
    </row>
    <row r="317" spans="2:17" ht="15" hidden="1" customHeight="1" x14ac:dyDescent="0.25">
      <c r="B317" s="62" t="str">
        <f t="shared" si="65"/>
        <v>Title 34</v>
      </c>
      <c r="C317" s="63"/>
      <c r="D317" s="56"/>
      <c r="E317" s="57"/>
      <c r="F317" s="54"/>
      <c r="G317" s="57"/>
      <c r="H317" s="54"/>
      <c r="I317" s="57"/>
      <c r="J317" s="54"/>
      <c r="K317" s="57"/>
      <c r="L317" s="54"/>
      <c r="M317" s="57"/>
      <c r="N317" s="54"/>
      <c r="O317" s="57"/>
      <c r="P317" s="54"/>
      <c r="Q317" s="55"/>
    </row>
    <row r="318" spans="2:17" ht="15" hidden="1" customHeight="1" x14ac:dyDescent="0.25">
      <c r="B318" s="62" t="str">
        <f t="shared" si="65"/>
        <v>Title 35</v>
      </c>
      <c r="C318" s="63"/>
      <c r="D318" s="56"/>
      <c r="E318" s="57"/>
      <c r="F318" s="54"/>
      <c r="G318" s="57"/>
      <c r="H318" s="54"/>
      <c r="I318" s="57"/>
      <c r="J318" s="54"/>
      <c r="K318" s="57"/>
      <c r="L318" s="54"/>
      <c r="M318" s="57"/>
      <c r="N318" s="54"/>
      <c r="O318" s="57"/>
      <c r="P318" s="54"/>
      <c r="Q318" s="55"/>
    </row>
    <row r="319" spans="2:17" ht="15" hidden="1" customHeight="1" x14ac:dyDescent="0.25">
      <c r="B319" s="62" t="str">
        <f t="shared" si="65"/>
        <v>Title 36</v>
      </c>
      <c r="C319" s="63"/>
      <c r="D319" s="56"/>
      <c r="E319" s="57"/>
      <c r="F319" s="54"/>
      <c r="G319" s="57"/>
      <c r="H319" s="54"/>
      <c r="I319" s="57"/>
      <c r="J319" s="54"/>
      <c r="K319" s="57"/>
      <c r="L319" s="54"/>
      <c r="M319" s="57"/>
      <c r="N319" s="54"/>
      <c r="O319" s="57"/>
      <c r="P319" s="54"/>
      <c r="Q319" s="55"/>
    </row>
    <row r="320" spans="2:17" ht="15" hidden="1" customHeight="1" x14ac:dyDescent="0.25">
      <c r="B320" s="62" t="str">
        <f t="shared" si="65"/>
        <v>Title 37</v>
      </c>
      <c r="C320" s="63"/>
      <c r="D320" s="56"/>
      <c r="E320" s="57"/>
      <c r="F320" s="54"/>
      <c r="G320" s="57"/>
      <c r="H320" s="54"/>
      <c r="I320" s="57"/>
      <c r="J320" s="54"/>
      <c r="K320" s="57"/>
      <c r="L320" s="54"/>
      <c r="M320" s="57"/>
      <c r="N320" s="54"/>
      <c r="O320" s="57"/>
      <c r="P320" s="54"/>
      <c r="Q320" s="55"/>
    </row>
    <row r="321" spans="2:17" ht="15" hidden="1" customHeight="1" x14ac:dyDescent="0.25">
      <c r="B321" s="62" t="str">
        <f t="shared" si="65"/>
        <v>Title 38</v>
      </c>
      <c r="C321" s="63"/>
      <c r="D321" s="56"/>
      <c r="E321" s="57"/>
      <c r="F321" s="54"/>
      <c r="G321" s="57"/>
      <c r="H321" s="54"/>
      <c r="I321" s="57"/>
      <c r="J321" s="54"/>
      <c r="K321" s="57"/>
      <c r="L321" s="54"/>
      <c r="M321" s="57"/>
      <c r="N321" s="54"/>
      <c r="O321" s="57"/>
      <c r="P321" s="54"/>
      <c r="Q321" s="55"/>
    </row>
    <row r="322" spans="2:17" ht="15" hidden="1" customHeight="1" x14ac:dyDescent="0.25">
      <c r="B322" s="62" t="str">
        <f t="shared" si="65"/>
        <v>Title 39</v>
      </c>
      <c r="C322" s="63"/>
      <c r="D322" s="56"/>
      <c r="E322" s="57"/>
      <c r="F322" s="54"/>
      <c r="G322" s="57"/>
      <c r="H322" s="54"/>
      <c r="I322" s="57"/>
      <c r="J322" s="54"/>
      <c r="K322" s="57"/>
      <c r="L322" s="54"/>
      <c r="M322" s="57"/>
      <c r="N322" s="54"/>
      <c r="O322" s="57"/>
      <c r="P322" s="54"/>
      <c r="Q322" s="55"/>
    </row>
    <row r="323" spans="2:17" ht="15" hidden="1" customHeight="1" x14ac:dyDescent="0.25">
      <c r="B323" s="62" t="str">
        <f t="shared" si="65"/>
        <v>Title 40</v>
      </c>
      <c r="C323" s="63"/>
      <c r="D323" s="56"/>
      <c r="E323" s="57"/>
      <c r="F323" s="54"/>
      <c r="G323" s="57"/>
      <c r="H323" s="54"/>
      <c r="I323" s="57"/>
      <c r="J323" s="54"/>
      <c r="K323" s="57"/>
      <c r="L323" s="54"/>
      <c r="M323" s="57"/>
      <c r="N323" s="54"/>
      <c r="O323" s="57"/>
      <c r="P323" s="54"/>
      <c r="Q323" s="55"/>
    </row>
    <row r="324" spans="2:17" ht="15" hidden="1" customHeight="1" x14ac:dyDescent="0.25">
      <c r="B324" s="62" t="str">
        <f t="shared" si="65"/>
        <v>Title 41</v>
      </c>
      <c r="C324" s="63"/>
      <c r="D324" s="56"/>
      <c r="E324" s="57"/>
      <c r="F324" s="54"/>
      <c r="G324" s="57"/>
      <c r="H324" s="54"/>
      <c r="I324" s="57"/>
      <c r="J324" s="54"/>
      <c r="K324" s="57"/>
      <c r="L324" s="54"/>
      <c r="M324" s="57"/>
      <c r="N324" s="54"/>
      <c r="O324" s="57"/>
      <c r="P324" s="54"/>
      <c r="Q324" s="55"/>
    </row>
    <row r="325" spans="2:17" ht="15" hidden="1" customHeight="1" x14ac:dyDescent="0.25">
      <c r="B325" s="62" t="str">
        <f t="shared" si="65"/>
        <v>Title 42</v>
      </c>
      <c r="C325" s="63"/>
      <c r="D325" s="56"/>
      <c r="E325" s="57"/>
      <c r="F325" s="54"/>
      <c r="G325" s="57"/>
      <c r="H325" s="54"/>
      <c r="I325" s="57"/>
      <c r="J325" s="54"/>
      <c r="K325" s="57"/>
      <c r="L325" s="54"/>
      <c r="M325" s="57"/>
      <c r="N325" s="54"/>
      <c r="O325" s="57"/>
      <c r="P325" s="54"/>
      <c r="Q325" s="55"/>
    </row>
    <row r="326" spans="2:17" ht="15" hidden="1" customHeight="1" x14ac:dyDescent="0.25">
      <c r="B326" s="62" t="str">
        <f t="shared" si="65"/>
        <v>Title 43</v>
      </c>
      <c r="C326" s="63"/>
      <c r="D326" s="56"/>
      <c r="E326" s="57"/>
      <c r="F326" s="54"/>
      <c r="G326" s="57"/>
      <c r="H326" s="54"/>
      <c r="I326" s="57"/>
      <c r="J326" s="54"/>
      <c r="K326" s="57"/>
      <c r="L326" s="54"/>
      <c r="M326" s="57"/>
      <c r="N326" s="54"/>
      <c r="O326" s="57"/>
      <c r="P326" s="54"/>
      <c r="Q326" s="55"/>
    </row>
    <row r="327" spans="2:17" ht="15" hidden="1" customHeight="1" x14ac:dyDescent="0.25">
      <c r="B327" s="62" t="str">
        <f t="shared" si="65"/>
        <v>Title 44</v>
      </c>
      <c r="C327" s="63"/>
      <c r="D327" s="56"/>
      <c r="E327" s="57"/>
      <c r="F327" s="54"/>
      <c r="G327" s="57"/>
      <c r="H327" s="54"/>
      <c r="I327" s="57"/>
      <c r="J327" s="54"/>
      <c r="K327" s="57"/>
      <c r="L327" s="54"/>
      <c r="M327" s="57"/>
      <c r="N327" s="54"/>
      <c r="O327" s="57"/>
      <c r="P327" s="54"/>
      <c r="Q327" s="55"/>
    </row>
    <row r="328" spans="2:17" ht="15" hidden="1" customHeight="1" x14ac:dyDescent="0.25">
      <c r="B328" s="62" t="str">
        <f t="shared" si="65"/>
        <v>Title 45</v>
      </c>
      <c r="C328" s="63"/>
      <c r="D328" s="56"/>
      <c r="E328" s="57"/>
      <c r="F328" s="54"/>
      <c r="G328" s="57"/>
      <c r="H328" s="54"/>
      <c r="I328" s="57"/>
      <c r="J328" s="54"/>
      <c r="K328" s="57"/>
      <c r="L328" s="54"/>
      <c r="M328" s="57"/>
      <c r="N328" s="54"/>
      <c r="O328" s="57"/>
      <c r="P328" s="54"/>
      <c r="Q328" s="55"/>
    </row>
    <row r="329" spans="2:17" ht="15" hidden="1" customHeight="1" x14ac:dyDescent="0.25">
      <c r="B329" s="62" t="str">
        <f t="shared" si="65"/>
        <v>Title 46</v>
      </c>
      <c r="C329" s="63"/>
      <c r="D329" s="56"/>
      <c r="E329" s="57"/>
      <c r="F329" s="54"/>
      <c r="G329" s="57"/>
      <c r="H329" s="54"/>
      <c r="I329" s="57"/>
      <c r="J329" s="54"/>
      <c r="K329" s="57"/>
      <c r="L329" s="54"/>
      <c r="M329" s="57"/>
      <c r="N329" s="54"/>
      <c r="O329" s="57"/>
      <c r="P329" s="54"/>
      <c r="Q329" s="55"/>
    </row>
    <row r="330" spans="2:17" ht="15" hidden="1" customHeight="1" x14ac:dyDescent="0.25">
      <c r="B330" s="62" t="str">
        <f t="shared" si="65"/>
        <v>Title 47</v>
      </c>
      <c r="C330" s="63"/>
      <c r="D330" s="56"/>
      <c r="E330" s="57"/>
      <c r="F330" s="54"/>
      <c r="G330" s="57"/>
      <c r="H330" s="54"/>
      <c r="I330" s="57"/>
      <c r="J330" s="54"/>
      <c r="K330" s="57"/>
      <c r="L330" s="54"/>
      <c r="M330" s="57"/>
      <c r="N330" s="54"/>
      <c r="O330" s="57"/>
      <c r="P330" s="54"/>
      <c r="Q330" s="55"/>
    </row>
    <row r="331" spans="2:17" ht="15" hidden="1" customHeight="1" x14ac:dyDescent="0.25">
      <c r="B331" s="62" t="str">
        <f t="shared" si="65"/>
        <v>Title 48</v>
      </c>
      <c r="C331" s="63"/>
      <c r="D331" s="56"/>
      <c r="E331" s="57"/>
      <c r="F331" s="54"/>
      <c r="G331" s="57"/>
      <c r="H331" s="54"/>
      <c r="I331" s="57"/>
      <c r="J331" s="54"/>
      <c r="K331" s="57"/>
      <c r="L331" s="54"/>
      <c r="M331" s="57"/>
      <c r="N331" s="54"/>
      <c r="O331" s="57"/>
      <c r="P331" s="54"/>
      <c r="Q331" s="55"/>
    </row>
    <row r="332" spans="2:17" ht="15" hidden="1" customHeight="1" x14ac:dyDescent="0.25">
      <c r="B332" s="62" t="str">
        <f t="shared" si="65"/>
        <v>Title 49</v>
      </c>
      <c r="C332" s="63"/>
      <c r="D332" s="56"/>
      <c r="E332" s="57"/>
      <c r="F332" s="54"/>
      <c r="G332" s="57"/>
      <c r="H332" s="54"/>
      <c r="I332" s="57"/>
      <c r="J332" s="54"/>
      <c r="K332" s="57"/>
      <c r="L332" s="54"/>
      <c r="M332" s="57"/>
      <c r="N332" s="54"/>
      <c r="O332" s="57"/>
      <c r="P332" s="54"/>
      <c r="Q332" s="55"/>
    </row>
    <row r="333" spans="2:17" ht="15.75" hidden="1" customHeight="1" thickBot="1" x14ac:dyDescent="0.3">
      <c r="B333" s="67" t="str">
        <f t="shared" si="65"/>
        <v>Title 50</v>
      </c>
      <c r="C333" s="68"/>
      <c r="D333" s="72"/>
      <c r="E333" s="73"/>
      <c r="F333" s="74"/>
      <c r="G333" s="73"/>
      <c r="H333" s="74"/>
      <c r="I333" s="73"/>
      <c r="J333" s="74"/>
      <c r="K333" s="73"/>
      <c r="L333" s="74"/>
      <c r="M333" s="73"/>
      <c r="N333" s="74"/>
      <c r="O333" s="73"/>
      <c r="P333" s="74"/>
      <c r="Q333" s="75"/>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D335</f>
        <v>0</v>
      </c>
      <c r="M335" s="52"/>
      <c r="N335" s="53" t="str">
        <f>B10</f>
        <v>Title 2</v>
      </c>
      <c r="O335" s="53"/>
      <c r="P335" s="52">
        <f>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D336</f>
        <v>0</v>
      </c>
      <c r="M336" s="52"/>
      <c r="N336" s="53" t="str">
        <f>B12</f>
        <v>Title 4</v>
      </c>
      <c r="O336" s="53"/>
      <c r="P336" s="52">
        <f t="shared" ref="P336:P359" si="66">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 t="shared" ref="L337:L359" si="67">D337</f>
        <v>0</v>
      </c>
      <c r="M337" s="52"/>
      <c r="N337" s="53" t="str">
        <f>B14</f>
        <v>Title 6</v>
      </c>
      <c r="O337" s="53"/>
      <c r="P337" s="52">
        <f t="shared" si="66"/>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 t="shared" si="67"/>
        <v>0</v>
      </c>
      <c r="M338" s="52"/>
      <c r="N338" s="53" t="str">
        <f>B16</f>
        <v>Title 8</v>
      </c>
      <c r="O338" s="53"/>
      <c r="P338" s="52">
        <f t="shared" si="66"/>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 t="shared" si="67"/>
        <v>0</v>
      </c>
      <c r="M339" s="52"/>
      <c r="N339" s="53" t="str">
        <f>B18</f>
        <v>Title 10</v>
      </c>
      <c r="O339" s="53"/>
      <c r="P339" s="52">
        <f t="shared" si="66"/>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 t="shared" si="67"/>
        <v>0</v>
      </c>
      <c r="M340" s="52"/>
      <c r="N340" s="53" t="str">
        <f>B20</f>
        <v>Title 12</v>
      </c>
      <c r="O340" s="53"/>
      <c r="P340" s="52">
        <f t="shared" si="66"/>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 t="shared" si="67"/>
        <v>0</v>
      </c>
      <c r="M341" s="52"/>
      <c r="N341" s="53" t="str">
        <f>B22</f>
        <v>Title 14</v>
      </c>
      <c r="O341" s="53"/>
      <c r="P341" s="52">
        <f t="shared" si="66"/>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 t="shared" si="67"/>
        <v>0</v>
      </c>
      <c r="M342" s="52"/>
      <c r="N342" s="53" t="str">
        <f>B24</f>
        <v>Title 16</v>
      </c>
      <c r="O342" s="53"/>
      <c r="P342" s="52">
        <f t="shared" si="66"/>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 t="shared" si="67"/>
        <v>0</v>
      </c>
      <c r="M343" s="52"/>
      <c r="N343" s="53" t="str">
        <f>B26</f>
        <v>Title 18</v>
      </c>
      <c r="O343" s="53"/>
      <c r="P343" s="52">
        <f t="shared" si="66"/>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 t="shared" si="67"/>
        <v>0</v>
      </c>
      <c r="M344" s="52"/>
      <c r="N344" s="53" t="str">
        <f>B28</f>
        <v>Title 20</v>
      </c>
      <c r="O344" s="53"/>
      <c r="P344" s="52">
        <f t="shared" si="66"/>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 t="shared" si="67"/>
        <v>0</v>
      </c>
      <c r="M345" s="52"/>
      <c r="N345" s="53" t="str">
        <f>B30</f>
        <v>Title 22</v>
      </c>
      <c r="O345" s="53"/>
      <c r="P345" s="52">
        <f t="shared" si="66"/>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 t="shared" si="67"/>
        <v>0</v>
      </c>
      <c r="M346" s="52"/>
      <c r="N346" s="53" t="str">
        <f>B32</f>
        <v>Title 24</v>
      </c>
      <c r="O346" s="53"/>
      <c r="P346" s="52">
        <f>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 t="shared" si="67"/>
        <v>0</v>
      </c>
      <c r="M347" s="52"/>
      <c r="N347" s="53" t="str">
        <f>B34</f>
        <v>Title 26</v>
      </c>
      <c r="O347" s="53"/>
      <c r="P347" s="52">
        <f t="shared" si="66"/>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 t="shared" si="67"/>
        <v>0</v>
      </c>
      <c r="M348" s="52"/>
      <c r="N348" s="53" t="str">
        <f>B36</f>
        <v>Title 28</v>
      </c>
      <c r="O348" s="53"/>
      <c r="P348" s="52">
        <f t="shared" si="66"/>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D349</f>
        <v>0</v>
      </c>
      <c r="M349" s="52"/>
      <c r="N349" s="53" t="str">
        <f>B38</f>
        <v>Title 30</v>
      </c>
      <c r="O349" s="53"/>
      <c r="P349" s="52">
        <f t="shared" si="66"/>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 t="shared" si="67"/>
        <v>0</v>
      </c>
      <c r="M350" s="52"/>
      <c r="N350" s="53" t="str">
        <f>B40</f>
        <v>Title 32</v>
      </c>
      <c r="O350" s="53"/>
      <c r="P350" s="52">
        <f t="shared" si="66"/>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 t="shared" si="67"/>
        <v>0</v>
      </c>
      <c r="M351" s="52"/>
      <c r="N351" s="53" t="str">
        <f>B42</f>
        <v>Title 34</v>
      </c>
      <c r="O351" s="53"/>
      <c r="P351" s="52">
        <f t="shared" si="66"/>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 t="shared" si="67"/>
        <v>0</v>
      </c>
      <c r="M352" s="52"/>
      <c r="N352" s="53" t="str">
        <f>B44</f>
        <v>Title 36</v>
      </c>
      <c r="O352" s="53"/>
      <c r="P352" s="52">
        <f t="shared" si="66"/>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 t="shared" si="67"/>
        <v>0</v>
      </c>
      <c r="M353" s="52"/>
      <c r="N353" s="53" t="str">
        <f>B46</f>
        <v>Title 38</v>
      </c>
      <c r="O353" s="53"/>
      <c r="P353" s="52">
        <f t="shared" si="66"/>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 t="shared" si="67"/>
        <v>0</v>
      </c>
      <c r="M354" s="52"/>
      <c r="N354" s="53" t="str">
        <f>B48</f>
        <v>Title 40</v>
      </c>
      <c r="O354" s="53"/>
      <c r="P354" s="52">
        <f t="shared" si="66"/>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 t="shared" si="67"/>
        <v>0</v>
      </c>
      <c r="M355" s="52"/>
      <c r="N355" s="53" t="str">
        <f>B50</f>
        <v>Title 42</v>
      </c>
      <c r="O355" s="53"/>
      <c r="P355" s="52">
        <f t="shared" si="66"/>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 t="shared" si="67"/>
        <v>0</v>
      </c>
      <c r="M356" s="52"/>
      <c r="N356" s="53" t="str">
        <f>B52</f>
        <v>Title 44</v>
      </c>
      <c r="O356" s="53"/>
      <c r="P356" s="52">
        <f>H356</f>
        <v>0</v>
      </c>
      <c r="Q356" s="76"/>
    </row>
    <row r="357" spans="2:17"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 t="shared" si="67"/>
        <v>0</v>
      </c>
      <c r="M357" s="52"/>
      <c r="N357" s="53" t="str">
        <f>B54</f>
        <v>Title 46</v>
      </c>
      <c r="O357" s="53"/>
      <c r="P357" s="52">
        <f t="shared" si="66"/>
        <v>0</v>
      </c>
      <c r="Q357" s="76"/>
    </row>
    <row r="358" spans="2:17"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 t="shared" si="67"/>
        <v>0</v>
      </c>
      <c r="M358" s="52"/>
      <c r="N358" s="53" t="str">
        <f>B56</f>
        <v>Title 48</v>
      </c>
      <c r="O358" s="53"/>
      <c r="P358" s="52">
        <f t="shared" si="66"/>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 t="shared" si="67"/>
        <v>0</v>
      </c>
      <c r="M359" s="52"/>
      <c r="N359" s="53" t="str">
        <f>B58</f>
        <v>Title 50</v>
      </c>
      <c r="O359" s="53"/>
      <c r="P359" s="52">
        <f t="shared" si="66"/>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D291:E291"/>
    <mergeCell ref="P290:Q290"/>
    <mergeCell ref="D288:E288"/>
    <mergeCell ref="F288:G288"/>
    <mergeCell ref="H288:I288"/>
    <mergeCell ref="J288:K288"/>
    <mergeCell ref="L288:M288"/>
    <mergeCell ref="N288:O288"/>
    <mergeCell ref="P332:Q332"/>
    <mergeCell ref="N332:O332"/>
    <mergeCell ref="L332:M332"/>
    <mergeCell ref="J332:K332"/>
    <mergeCell ref="H332:I332"/>
    <mergeCell ref="F332:G332"/>
    <mergeCell ref="D332:E332"/>
    <mergeCell ref="B332:C332"/>
    <mergeCell ref="P331:Q331"/>
    <mergeCell ref="N331:O331"/>
    <mergeCell ref="L331:M331"/>
    <mergeCell ref="J331:K331"/>
    <mergeCell ref="H331:I331"/>
    <mergeCell ref="F331:G331"/>
    <mergeCell ref="D331:E331"/>
    <mergeCell ref="B331:C331"/>
    <mergeCell ref="B330:C330"/>
    <mergeCell ref="D2:Q2"/>
    <mergeCell ref="D3:E3"/>
    <mergeCell ref="F3:G3"/>
    <mergeCell ref="H3:I3"/>
    <mergeCell ref="J3:K3"/>
    <mergeCell ref="L3:M3"/>
    <mergeCell ref="N3:O3"/>
    <mergeCell ref="P3:Q3"/>
    <mergeCell ref="P6:Q6"/>
    <mergeCell ref="D7:E7"/>
    <mergeCell ref="F7:G7"/>
    <mergeCell ref="H7:I7"/>
    <mergeCell ref="J7:K7"/>
    <mergeCell ref="L7:M7"/>
    <mergeCell ref="N7:O7"/>
    <mergeCell ref="P7:Q7"/>
    <mergeCell ref="D6:E6"/>
    <mergeCell ref="F6:G6"/>
    <mergeCell ref="H6:I6"/>
    <mergeCell ref="J6:K6"/>
    <mergeCell ref="L6:M6"/>
    <mergeCell ref="N6:O6"/>
    <mergeCell ref="P4:Q4"/>
    <mergeCell ref="D5:E5"/>
    <mergeCell ref="F5:G5"/>
    <mergeCell ref="H5:I5"/>
    <mergeCell ref="J5:K5"/>
    <mergeCell ref="L5:M5"/>
    <mergeCell ref="N5:O5"/>
    <mergeCell ref="P5:Q5"/>
    <mergeCell ref="D4:E4"/>
    <mergeCell ref="F4:G4"/>
    <mergeCell ref="H4:I4"/>
    <mergeCell ref="J4:K4"/>
    <mergeCell ref="L4:M4"/>
    <mergeCell ref="N4:O4"/>
    <mergeCell ref="P10:Q10"/>
    <mergeCell ref="D11:E11"/>
    <mergeCell ref="F11:G11"/>
    <mergeCell ref="H11:I11"/>
    <mergeCell ref="J11:K11"/>
    <mergeCell ref="L11:M11"/>
    <mergeCell ref="N11:O11"/>
    <mergeCell ref="P11:Q11"/>
    <mergeCell ref="D10:E10"/>
    <mergeCell ref="F10:G10"/>
    <mergeCell ref="H10:I10"/>
    <mergeCell ref="J10:K10"/>
    <mergeCell ref="L10:M10"/>
    <mergeCell ref="N10:O10"/>
    <mergeCell ref="P8:Q8"/>
    <mergeCell ref="D9:E9"/>
    <mergeCell ref="F9:G9"/>
    <mergeCell ref="H9:I9"/>
    <mergeCell ref="J9:K9"/>
    <mergeCell ref="L9:M9"/>
    <mergeCell ref="N9:O9"/>
    <mergeCell ref="P9:Q9"/>
    <mergeCell ref="D8:E8"/>
    <mergeCell ref="F8:G8"/>
    <mergeCell ref="H8:I8"/>
    <mergeCell ref="J8:K8"/>
    <mergeCell ref="L8:M8"/>
    <mergeCell ref="N8:O8"/>
    <mergeCell ref="P14:Q14"/>
    <mergeCell ref="D15:E15"/>
    <mergeCell ref="F15:G15"/>
    <mergeCell ref="H15:I15"/>
    <mergeCell ref="J15:K15"/>
    <mergeCell ref="L15:M15"/>
    <mergeCell ref="N15:O15"/>
    <mergeCell ref="P15:Q15"/>
    <mergeCell ref="D14:E14"/>
    <mergeCell ref="F14:G14"/>
    <mergeCell ref="H14:I14"/>
    <mergeCell ref="J14:K14"/>
    <mergeCell ref="L14:M14"/>
    <mergeCell ref="N14:O14"/>
    <mergeCell ref="P12:Q12"/>
    <mergeCell ref="D13:E13"/>
    <mergeCell ref="F13:G13"/>
    <mergeCell ref="H13:I13"/>
    <mergeCell ref="J13:K13"/>
    <mergeCell ref="L13:M13"/>
    <mergeCell ref="N13:O13"/>
    <mergeCell ref="P13:Q13"/>
    <mergeCell ref="D12:E12"/>
    <mergeCell ref="F12:G12"/>
    <mergeCell ref="H12:I12"/>
    <mergeCell ref="J12:K12"/>
    <mergeCell ref="L12:M12"/>
    <mergeCell ref="N12:O12"/>
    <mergeCell ref="P58:Q58"/>
    <mergeCell ref="D59:E59"/>
    <mergeCell ref="F59:G59"/>
    <mergeCell ref="H59:I59"/>
    <mergeCell ref="J59:K59"/>
    <mergeCell ref="L59:M59"/>
    <mergeCell ref="N59:O59"/>
    <mergeCell ref="P59:Q59"/>
    <mergeCell ref="D58:E58"/>
    <mergeCell ref="F58:G58"/>
    <mergeCell ref="H58:I58"/>
    <mergeCell ref="J58:K58"/>
    <mergeCell ref="L58:M58"/>
    <mergeCell ref="N58:O58"/>
    <mergeCell ref="P16:Q16"/>
    <mergeCell ref="D17:E17"/>
    <mergeCell ref="F17:G17"/>
    <mergeCell ref="H17:I17"/>
    <mergeCell ref="J17:K17"/>
    <mergeCell ref="L17:M17"/>
    <mergeCell ref="N17:O17"/>
    <mergeCell ref="P17:Q17"/>
    <mergeCell ref="D16:E16"/>
    <mergeCell ref="F16:G16"/>
    <mergeCell ref="H16:I16"/>
    <mergeCell ref="J16:K16"/>
    <mergeCell ref="L16:M16"/>
    <mergeCell ref="N16:O16"/>
    <mergeCell ref="D18:E18"/>
    <mergeCell ref="D19:E19"/>
    <mergeCell ref="D20:E20"/>
    <mergeCell ref="D21:E21"/>
    <mergeCell ref="P62:Q62"/>
    <mergeCell ref="D63:E63"/>
    <mergeCell ref="F63:G63"/>
    <mergeCell ref="H63:I63"/>
    <mergeCell ref="J63:K63"/>
    <mergeCell ref="L63:M63"/>
    <mergeCell ref="N63:O63"/>
    <mergeCell ref="P63:Q63"/>
    <mergeCell ref="D62:E62"/>
    <mergeCell ref="F62:G62"/>
    <mergeCell ref="H62:I62"/>
    <mergeCell ref="J62:K62"/>
    <mergeCell ref="L62:M62"/>
    <mergeCell ref="N62:O62"/>
    <mergeCell ref="P60:Q60"/>
    <mergeCell ref="D61:E61"/>
    <mergeCell ref="F61:G61"/>
    <mergeCell ref="H61:I61"/>
    <mergeCell ref="J61:K61"/>
    <mergeCell ref="L61:M61"/>
    <mergeCell ref="N61:O61"/>
    <mergeCell ref="P61:Q61"/>
    <mergeCell ref="D60:E60"/>
    <mergeCell ref="F60:G60"/>
    <mergeCell ref="H60:I60"/>
    <mergeCell ref="J60:K60"/>
    <mergeCell ref="L60:M60"/>
    <mergeCell ref="N60:O60"/>
    <mergeCell ref="P66:Q66"/>
    <mergeCell ref="D67:E67"/>
    <mergeCell ref="F67:G67"/>
    <mergeCell ref="H67:I67"/>
    <mergeCell ref="J67:K67"/>
    <mergeCell ref="L67:M67"/>
    <mergeCell ref="N67:O67"/>
    <mergeCell ref="P67:Q67"/>
    <mergeCell ref="D66:E66"/>
    <mergeCell ref="F66:G66"/>
    <mergeCell ref="H66:I66"/>
    <mergeCell ref="J66:K66"/>
    <mergeCell ref="L66:M66"/>
    <mergeCell ref="N66:O66"/>
    <mergeCell ref="P64:Q64"/>
    <mergeCell ref="D65:E65"/>
    <mergeCell ref="F65:G65"/>
    <mergeCell ref="H65:I65"/>
    <mergeCell ref="J65:K65"/>
    <mergeCell ref="L65:M65"/>
    <mergeCell ref="N65:O65"/>
    <mergeCell ref="P65:Q65"/>
    <mergeCell ref="D64:E64"/>
    <mergeCell ref="F64:G64"/>
    <mergeCell ref="H64:I64"/>
    <mergeCell ref="J64:K64"/>
    <mergeCell ref="L64:M64"/>
    <mergeCell ref="N64:O64"/>
    <mergeCell ref="P70:Q70"/>
    <mergeCell ref="D71:E71"/>
    <mergeCell ref="F71:G71"/>
    <mergeCell ref="H71:I71"/>
    <mergeCell ref="J71:K71"/>
    <mergeCell ref="L71:M71"/>
    <mergeCell ref="N71:O71"/>
    <mergeCell ref="P71:Q71"/>
    <mergeCell ref="D70:E70"/>
    <mergeCell ref="F70:G70"/>
    <mergeCell ref="H70:I70"/>
    <mergeCell ref="J70:K70"/>
    <mergeCell ref="L70:M70"/>
    <mergeCell ref="N70:O70"/>
    <mergeCell ref="P68:Q68"/>
    <mergeCell ref="D69:E69"/>
    <mergeCell ref="F69:G69"/>
    <mergeCell ref="H69:I69"/>
    <mergeCell ref="J69:K69"/>
    <mergeCell ref="L69:M69"/>
    <mergeCell ref="N69:O69"/>
    <mergeCell ref="P69:Q69"/>
    <mergeCell ref="D68:E68"/>
    <mergeCell ref="F68:G68"/>
    <mergeCell ref="H68:I68"/>
    <mergeCell ref="J68:K68"/>
    <mergeCell ref="L68:M68"/>
    <mergeCell ref="N68:O68"/>
    <mergeCell ref="P72:Q72"/>
    <mergeCell ref="D113:E113"/>
    <mergeCell ref="F113:G113"/>
    <mergeCell ref="H113:I113"/>
    <mergeCell ref="J113:K113"/>
    <mergeCell ref="L113:M113"/>
    <mergeCell ref="N113:O113"/>
    <mergeCell ref="P113:Q113"/>
    <mergeCell ref="P73:Q73"/>
    <mergeCell ref="D74:E74"/>
    <mergeCell ref="D72:E72"/>
    <mergeCell ref="F72:G72"/>
    <mergeCell ref="H72:I72"/>
    <mergeCell ref="J72:K72"/>
    <mergeCell ref="L72:M72"/>
    <mergeCell ref="N72:O72"/>
    <mergeCell ref="P75:Q75"/>
    <mergeCell ref="D76:E76"/>
    <mergeCell ref="P116:Q116"/>
    <mergeCell ref="D117:E117"/>
    <mergeCell ref="F117:G117"/>
    <mergeCell ref="H117:I117"/>
    <mergeCell ref="J117:K117"/>
    <mergeCell ref="L117:M117"/>
    <mergeCell ref="N117:O117"/>
    <mergeCell ref="P117:Q117"/>
    <mergeCell ref="D116:E116"/>
    <mergeCell ref="F116:G116"/>
    <mergeCell ref="H116:I116"/>
    <mergeCell ref="J116:K116"/>
    <mergeCell ref="L116:M116"/>
    <mergeCell ref="N116:O116"/>
    <mergeCell ref="P114:Q114"/>
    <mergeCell ref="D115:E115"/>
    <mergeCell ref="F115:G115"/>
    <mergeCell ref="H115:I115"/>
    <mergeCell ref="J115:K115"/>
    <mergeCell ref="L115:M115"/>
    <mergeCell ref="N115:O115"/>
    <mergeCell ref="P115:Q115"/>
    <mergeCell ref="D114:E114"/>
    <mergeCell ref="F114:G114"/>
    <mergeCell ref="H114:I114"/>
    <mergeCell ref="J114:K114"/>
    <mergeCell ref="L114:M114"/>
    <mergeCell ref="N114:O114"/>
    <mergeCell ref="P120:Q120"/>
    <mergeCell ref="D121:E121"/>
    <mergeCell ref="F121:G121"/>
    <mergeCell ref="H121:I121"/>
    <mergeCell ref="J121:K121"/>
    <mergeCell ref="L121:M121"/>
    <mergeCell ref="N121:O121"/>
    <mergeCell ref="P121:Q121"/>
    <mergeCell ref="D120:E120"/>
    <mergeCell ref="F120:G120"/>
    <mergeCell ref="H120:I120"/>
    <mergeCell ref="J120:K120"/>
    <mergeCell ref="L120:M120"/>
    <mergeCell ref="N120:O120"/>
    <mergeCell ref="P118:Q118"/>
    <mergeCell ref="D119:E119"/>
    <mergeCell ref="F119:G119"/>
    <mergeCell ref="H119:I119"/>
    <mergeCell ref="J119:K119"/>
    <mergeCell ref="L119:M119"/>
    <mergeCell ref="N119:O119"/>
    <mergeCell ref="P119:Q119"/>
    <mergeCell ref="D118:E118"/>
    <mergeCell ref="F118:G118"/>
    <mergeCell ref="H118:I118"/>
    <mergeCell ref="J118:K118"/>
    <mergeCell ref="L118:M118"/>
    <mergeCell ref="N118:O118"/>
    <mergeCell ref="P124:Q124"/>
    <mergeCell ref="D125:E125"/>
    <mergeCell ref="F125:G125"/>
    <mergeCell ref="H125:I125"/>
    <mergeCell ref="J125:K125"/>
    <mergeCell ref="L125:M125"/>
    <mergeCell ref="N125:O125"/>
    <mergeCell ref="P125:Q125"/>
    <mergeCell ref="D124:E124"/>
    <mergeCell ref="F124:G124"/>
    <mergeCell ref="H124:I124"/>
    <mergeCell ref="J124:K124"/>
    <mergeCell ref="L124:M124"/>
    <mergeCell ref="N124:O124"/>
    <mergeCell ref="P122:Q122"/>
    <mergeCell ref="D123:E123"/>
    <mergeCell ref="F123:G123"/>
    <mergeCell ref="H123:I123"/>
    <mergeCell ref="J123:K123"/>
    <mergeCell ref="L123:M123"/>
    <mergeCell ref="N123:O123"/>
    <mergeCell ref="P123:Q123"/>
    <mergeCell ref="D122:E122"/>
    <mergeCell ref="F122:G122"/>
    <mergeCell ref="H122:I122"/>
    <mergeCell ref="J122:K122"/>
    <mergeCell ref="L122:M122"/>
    <mergeCell ref="N122:O122"/>
    <mergeCell ref="P168:Q168"/>
    <mergeCell ref="D169:E169"/>
    <mergeCell ref="F169:G169"/>
    <mergeCell ref="H169:I169"/>
    <mergeCell ref="J169:K169"/>
    <mergeCell ref="L169:M169"/>
    <mergeCell ref="N169:O169"/>
    <mergeCell ref="P169:Q169"/>
    <mergeCell ref="D168:E168"/>
    <mergeCell ref="F168:G168"/>
    <mergeCell ref="H168:I168"/>
    <mergeCell ref="J168:K168"/>
    <mergeCell ref="L168:M168"/>
    <mergeCell ref="N168:O168"/>
    <mergeCell ref="P126:Q126"/>
    <mergeCell ref="D127:E127"/>
    <mergeCell ref="F127:G127"/>
    <mergeCell ref="H127:I127"/>
    <mergeCell ref="J127:K127"/>
    <mergeCell ref="L127:M127"/>
    <mergeCell ref="N127:O127"/>
    <mergeCell ref="P127:Q127"/>
    <mergeCell ref="D126:E126"/>
    <mergeCell ref="F126:G126"/>
    <mergeCell ref="H126:I126"/>
    <mergeCell ref="J126:K126"/>
    <mergeCell ref="L126:M126"/>
    <mergeCell ref="N126:O126"/>
    <mergeCell ref="P172:Q172"/>
    <mergeCell ref="D173:E173"/>
    <mergeCell ref="F173:G173"/>
    <mergeCell ref="H173:I173"/>
    <mergeCell ref="J173:K173"/>
    <mergeCell ref="L173:M173"/>
    <mergeCell ref="N173:O173"/>
    <mergeCell ref="P173:Q173"/>
    <mergeCell ref="D172:E172"/>
    <mergeCell ref="F172:G172"/>
    <mergeCell ref="H172:I172"/>
    <mergeCell ref="J172:K172"/>
    <mergeCell ref="L172:M172"/>
    <mergeCell ref="N172:O172"/>
    <mergeCell ref="P170:Q170"/>
    <mergeCell ref="D171:E171"/>
    <mergeCell ref="F171:G171"/>
    <mergeCell ref="H171:I171"/>
    <mergeCell ref="J171:K171"/>
    <mergeCell ref="L171:M171"/>
    <mergeCell ref="N171:O171"/>
    <mergeCell ref="P171:Q171"/>
    <mergeCell ref="D170:E170"/>
    <mergeCell ref="F170:G170"/>
    <mergeCell ref="H170:I170"/>
    <mergeCell ref="J170:K170"/>
    <mergeCell ref="L170:M170"/>
    <mergeCell ref="N170:O170"/>
    <mergeCell ref="P176:Q176"/>
    <mergeCell ref="D177:E177"/>
    <mergeCell ref="F177:G177"/>
    <mergeCell ref="H177:I177"/>
    <mergeCell ref="J177:K177"/>
    <mergeCell ref="L177:M177"/>
    <mergeCell ref="N177:O177"/>
    <mergeCell ref="P177:Q177"/>
    <mergeCell ref="D176:E176"/>
    <mergeCell ref="F176:G176"/>
    <mergeCell ref="H176:I176"/>
    <mergeCell ref="J176:K176"/>
    <mergeCell ref="L176:M176"/>
    <mergeCell ref="N176:O176"/>
    <mergeCell ref="P174:Q174"/>
    <mergeCell ref="D175:E175"/>
    <mergeCell ref="F175:G175"/>
    <mergeCell ref="H175:I175"/>
    <mergeCell ref="J175:K175"/>
    <mergeCell ref="L175:M175"/>
    <mergeCell ref="N175:O175"/>
    <mergeCell ref="P175:Q175"/>
    <mergeCell ref="D174:E174"/>
    <mergeCell ref="F174:G174"/>
    <mergeCell ref="H174:I174"/>
    <mergeCell ref="J174:K174"/>
    <mergeCell ref="L174:M174"/>
    <mergeCell ref="N174:O174"/>
    <mergeCell ref="P180:Q180"/>
    <mergeCell ref="D181:E181"/>
    <mergeCell ref="F181:G181"/>
    <mergeCell ref="H181:I181"/>
    <mergeCell ref="J181:K181"/>
    <mergeCell ref="L181:M181"/>
    <mergeCell ref="N181:O181"/>
    <mergeCell ref="P181:Q181"/>
    <mergeCell ref="D180:E180"/>
    <mergeCell ref="F180:G180"/>
    <mergeCell ref="H180:I180"/>
    <mergeCell ref="J180:K180"/>
    <mergeCell ref="L180:M180"/>
    <mergeCell ref="N180:O180"/>
    <mergeCell ref="N184:O184"/>
    <mergeCell ref="P184:Q184"/>
    <mergeCell ref="P178:Q178"/>
    <mergeCell ref="D179:E179"/>
    <mergeCell ref="F179:G179"/>
    <mergeCell ref="H179:I179"/>
    <mergeCell ref="J179:K179"/>
    <mergeCell ref="L179:M179"/>
    <mergeCell ref="N179:O179"/>
    <mergeCell ref="P179:Q179"/>
    <mergeCell ref="D178:E178"/>
    <mergeCell ref="F178:G178"/>
    <mergeCell ref="H178:I178"/>
    <mergeCell ref="J178:K178"/>
    <mergeCell ref="L178:M178"/>
    <mergeCell ref="N178:O178"/>
    <mergeCell ref="P224:Q224"/>
    <mergeCell ref="D225:E225"/>
    <mergeCell ref="F225:G225"/>
    <mergeCell ref="H225:I225"/>
    <mergeCell ref="J225:K225"/>
    <mergeCell ref="L225:M225"/>
    <mergeCell ref="N225:O225"/>
    <mergeCell ref="P225:Q225"/>
    <mergeCell ref="D224:E224"/>
    <mergeCell ref="F224:G224"/>
    <mergeCell ref="H224:I224"/>
    <mergeCell ref="J224:K224"/>
    <mergeCell ref="L224:M224"/>
    <mergeCell ref="N224:O224"/>
    <mergeCell ref="P182:Q182"/>
    <mergeCell ref="D223:E223"/>
    <mergeCell ref="F223:G223"/>
    <mergeCell ref="H223:I223"/>
    <mergeCell ref="J223:K223"/>
    <mergeCell ref="L223:M223"/>
    <mergeCell ref="N223:O223"/>
    <mergeCell ref="P223:Q223"/>
    <mergeCell ref="D183:E183"/>
    <mergeCell ref="F183:G183"/>
    <mergeCell ref="D182:E182"/>
    <mergeCell ref="F182:G182"/>
    <mergeCell ref="H182:I182"/>
    <mergeCell ref="J182:K182"/>
    <mergeCell ref="L182:M182"/>
    <mergeCell ref="N182:O182"/>
    <mergeCell ref="P228:Q228"/>
    <mergeCell ref="D229:E229"/>
    <mergeCell ref="F229:G229"/>
    <mergeCell ref="H229:I229"/>
    <mergeCell ref="J229:K229"/>
    <mergeCell ref="L229:M229"/>
    <mergeCell ref="N229:O229"/>
    <mergeCell ref="P229:Q229"/>
    <mergeCell ref="D228:E228"/>
    <mergeCell ref="F228:G228"/>
    <mergeCell ref="H228:I228"/>
    <mergeCell ref="J228:K228"/>
    <mergeCell ref="L228:M228"/>
    <mergeCell ref="N228:O228"/>
    <mergeCell ref="P226:Q226"/>
    <mergeCell ref="D227:E227"/>
    <mergeCell ref="F227:G227"/>
    <mergeCell ref="H227:I227"/>
    <mergeCell ref="J227:K227"/>
    <mergeCell ref="L227:M227"/>
    <mergeCell ref="N227:O227"/>
    <mergeCell ref="P227:Q227"/>
    <mergeCell ref="D226:E226"/>
    <mergeCell ref="F226:G226"/>
    <mergeCell ref="H226:I226"/>
    <mergeCell ref="J226:K226"/>
    <mergeCell ref="L226:M226"/>
    <mergeCell ref="N226:O226"/>
    <mergeCell ref="P232:Q232"/>
    <mergeCell ref="D233:E233"/>
    <mergeCell ref="F233:G233"/>
    <mergeCell ref="H233:I233"/>
    <mergeCell ref="J233:K233"/>
    <mergeCell ref="L233:M233"/>
    <mergeCell ref="N233:O233"/>
    <mergeCell ref="P233:Q233"/>
    <mergeCell ref="D232:E232"/>
    <mergeCell ref="F232:G232"/>
    <mergeCell ref="H232:I232"/>
    <mergeCell ref="J232:K232"/>
    <mergeCell ref="L232:M232"/>
    <mergeCell ref="N232:O232"/>
    <mergeCell ref="P230:Q230"/>
    <mergeCell ref="D231:E231"/>
    <mergeCell ref="F231:G231"/>
    <mergeCell ref="H231:I231"/>
    <mergeCell ref="J231:K231"/>
    <mergeCell ref="L231:M231"/>
    <mergeCell ref="N231:O231"/>
    <mergeCell ref="P231:Q231"/>
    <mergeCell ref="D230:E230"/>
    <mergeCell ref="F230:G230"/>
    <mergeCell ref="H230:I230"/>
    <mergeCell ref="J230:K230"/>
    <mergeCell ref="L230:M230"/>
    <mergeCell ref="N230:O230"/>
    <mergeCell ref="P239:Q239"/>
    <mergeCell ref="D240:E240"/>
    <mergeCell ref="F240:G240"/>
    <mergeCell ref="H240:I240"/>
    <mergeCell ref="J235:K235"/>
    <mergeCell ref="L235:M235"/>
    <mergeCell ref="N235:O235"/>
    <mergeCell ref="P235:Q235"/>
    <mergeCell ref="J240:K240"/>
    <mergeCell ref="L240:M240"/>
    <mergeCell ref="N240:O240"/>
    <mergeCell ref="P240:Q240"/>
    <mergeCell ref="D239:E239"/>
    <mergeCell ref="F239:G239"/>
    <mergeCell ref="H239:I239"/>
    <mergeCell ref="J239:K239"/>
    <mergeCell ref="L239:M239"/>
    <mergeCell ref="N239:O239"/>
    <mergeCell ref="P280:Q280"/>
    <mergeCell ref="D281:E281"/>
    <mergeCell ref="F281:G281"/>
    <mergeCell ref="H281:I281"/>
    <mergeCell ref="J281:K281"/>
    <mergeCell ref="L281:M281"/>
    <mergeCell ref="N281:O281"/>
    <mergeCell ref="P281:Q281"/>
    <mergeCell ref="D280:E280"/>
    <mergeCell ref="F280:G280"/>
    <mergeCell ref="H280:I280"/>
    <mergeCell ref="J280:K280"/>
    <mergeCell ref="L280:M280"/>
    <mergeCell ref="N280:O280"/>
    <mergeCell ref="P278:Q278"/>
    <mergeCell ref="D279:E279"/>
    <mergeCell ref="F279:G279"/>
    <mergeCell ref="H279:I279"/>
    <mergeCell ref="J279:K279"/>
    <mergeCell ref="L279:M279"/>
    <mergeCell ref="N279:O279"/>
    <mergeCell ref="P279:Q279"/>
    <mergeCell ref="D278:E278"/>
    <mergeCell ref="F278:G278"/>
    <mergeCell ref="H278:I278"/>
    <mergeCell ref="J278:K278"/>
    <mergeCell ref="L278:M278"/>
    <mergeCell ref="N278:O278"/>
    <mergeCell ref="P284:Q284"/>
    <mergeCell ref="D285:E285"/>
    <mergeCell ref="F285:G285"/>
    <mergeCell ref="H285:I285"/>
    <mergeCell ref="J285:K285"/>
    <mergeCell ref="L285:M285"/>
    <mergeCell ref="N285:O285"/>
    <mergeCell ref="P285:Q285"/>
    <mergeCell ref="D284:E284"/>
    <mergeCell ref="F284:G284"/>
    <mergeCell ref="H284:I284"/>
    <mergeCell ref="J284:K284"/>
    <mergeCell ref="L284:M284"/>
    <mergeCell ref="N284:O284"/>
    <mergeCell ref="P282:Q282"/>
    <mergeCell ref="D283:E283"/>
    <mergeCell ref="F283:G283"/>
    <mergeCell ref="H283:I283"/>
    <mergeCell ref="J283:K283"/>
    <mergeCell ref="L283:M283"/>
    <mergeCell ref="N283:O283"/>
    <mergeCell ref="P283:Q283"/>
    <mergeCell ref="D282:E282"/>
    <mergeCell ref="F282:G282"/>
    <mergeCell ref="H282:I282"/>
    <mergeCell ref="J282:K282"/>
    <mergeCell ref="L282:M282"/>
    <mergeCell ref="N282:O282"/>
    <mergeCell ref="P286:Q286"/>
    <mergeCell ref="D287:E287"/>
    <mergeCell ref="F287:G287"/>
    <mergeCell ref="H287:I287"/>
    <mergeCell ref="J287:K287"/>
    <mergeCell ref="L287:M287"/>
    <mergeCell ref="N287:O287"/>
    <mergeCell ref="P287:Q287"/>
    <mergeCell ref="D286:E286"/>
    <mergeCell ref="F286:G286"/>
    <mergeCell ref="H286:I286"/>
    <mergeCell ref="J286:K286"/>
    <mergeCell ref="L286:M286"/>
    <mergeCell ref="N286:O286"/>
    <mergeCell ref="H294:I294"/>
    <mergeCell ref="J294:K294"/>
    <mergeCell ref="L294:M294"/>
    <mergeCell ref="N294:O294"/>
    <mergeCell ref="P294:Q294"/>
    <mergeCell ref="P289:Q289"/>
    <mergeCell ref="N289:O289"/>
    <mergeCell ref="L289:M289"/>
    <mergeCell ref="J289:K289"/>
    <mergeCell ref="H289:I289"/>
    <mergeCell ref="F289:G289"/>
    <mergeCell ref="D289:E289"/>
    <mergeCell ref="P288:Q288"/>
    <mergeCell ref="P293:Q293"/>
    <mergeCell ref="N293:O293"/>
    <mergeCell ref="L293:M293"/>
    <mergeCell ref="J293:K293"/>
    <mergeCell ref="H293:I293"/>
    <mergeCell ref="P297:Q297"/>
    <mergeCell ref="D298:E298"/>
    <mergeCell ref="F298:G298"/>
    <mergeCell ref="H298:I298"/>
    <mergeCell ref="J298:K298"/>
    <mergeCell ref="D290:E290"/>
    <mergeCell ref="F290:G290"/>
    <mergeCell ref="H290:I290"/>
    <mergeCell ref="J290:K290"/>
    <mergeCell ref="L290:M290"/>
    <mergeCell ref="N290:O290"/>
    <mergeCell ref="L298:M298"/>
    <mergeCell ref="N298:O298"/>
    <mergeCell ref="P298:Q298"/>
    <mergeCell ref="D297:E297"/>
    <mergeCell ref="F297:G297"/>
    <mergeCell ref="H297:I297"/>
    <mergeCell ref="J297:K297"/>
    <mergeCell ref="L297:M297"/>
    <mergeCell ref="N297:O297"/>
    <mergeCell ref="N295:O295"/>
    <mergeCell ref="P295:Q295"/>
    <mergeCell ref="F293:G293"/>
    <mergeCell ref="D293:E293"/>
    <mergeCell ref="N292:O292"/>
    <mergeCell ref="L292:M292"/>
    <mergeCell ref="P291:Q291"/>
    <mergeCell ref="N291:O291"/>
    <mergeCell ref="L291:M291"/>
    <mergeCell ref="J291:K291"/>
    <mergeCell ref="H291:I291"/>
    <mergeCell ref="F291:G291"/>
    <mergeCell ref="P335:Q335"/>
    <mergeCell ref="P336:Q336"/>
    <mergeCell ref="P337:Q337"/>
    <mergeCell ref="P338:Q338"/>
    <mergeCell ref="P339:Q339"/>
    <mergeCell ref="N335:O335"/>
    <mergeCell ref="L344:M344"/>
    <mergeCell ref="N344:O344"/>
    <mergeCell ref="L345:M345"/>
    <mergeCell ref="N345:O345"/>
    <mergeCell ref="L349:M349"/>
    <mergeCell ref="N349:O349"/>
    <mergeCell ref="L350:M350"/>
    <mergeCell ref="N350:O350"/>
    <mergeCell ref="N340:O340"/>
    <mergeCell ref="L341:M341"/>
    <mergeCell ref="N338:O338"/>
    <mergeCell ref="N339:O339"/>
    <mergeCell ref="N336:O336"/>
    <mergeCell ref="N337:O337"/>
    <mergeCell ref="L338:M338"/>
    <mergeCell ref="L346:M346"/>
    <mergeCell ref="N346:O346"/>
    <mergeCell ref="P358:Q358"/>
    <mergeCell ref="P359:Q359"/>
    <mergeCell ref="P352:Q352"/>
    <mergeCell ref="P353:Q353"/>
    <mergeCell ref="P354:Q354"/>
    <mergeCell ref="P355:Q355"/>
    <mergeCell ref="P356:Q356"/>
    <mergeCell ref="P357:Q357"/>
    <mergeCell ref="P346:Q346"/>
    <mergeCell ref="P347:Q347"/>
    <mergeCell ref="P348:Q348"/>
    <mergeCell ref="P349:Q349"/>
    <mergeCell ref="P350:Q350"/>
    <mergeCell ref="P351:Q351"/>
    <mergeCell ref="P340:Q340"/>
    <mergeCell ref="P341:Q341"/>
    <mergeCell ref="P342:Q342"/>
    <mergeCell ref="P343:Q343"/>
    <mergeCell ref="P344:Q344"/>
    <mergeCell ref="P345:Q345"/>
    <mergeCell ref="B20:C20"/>
    <mergeCell ref="B19:C19"/>
    <mergeCell ref="B28:C28"/>
    <mergeCell ref="B27:C27"/>
    <mergeCell ref="B26:C26"/>
    <mergeCell ref="B25:C25"/>
    <mergeCell ref="B49:C49"/>
    <mergeCell ref="B48:C48"/>
    <mergeCell ref="J354:K354"/>
    <mergeCell ref="J357:K357"/>
    <mergeCell ref="J346:K346"/>
    <mergeCell ref="J349:K349"/>
    <mergeCell ref="J350:K350"/>
    <mergeCell ref="J351:K351"/>
    <mergeCell ref="J341:K341"/>
    <mergeCell ref="J344:K344"/>
    <mergeCell ref="J345:K345"/>
    <mergeCell ref="J334:Q334"/>
    <mergeCell ref="P292:Q292"/>
    <mergeCell ref="D333:E333"/>
    <mergeCell ref="F333:G333"/>
    <mergeCell ref="H333:I333"/>
    <mergeCell ref="J333:K333"/>
    <mergeCell ref="L333:M333"/>
    <mergeCell ref="N333:O333"/>
    <mergeCell ref="P333:Q333"/>
    <mergeCell ref="D294:E294"/>
    <mergeCell ref="F294:G294"/>
    <mergeCell ref="D292:E292"/>
    <mergeCell ref="F292:G292"/>
    <mergeCell ref="H292:I292"/>
    <mergeCell ref="J292:K292"/>
    <mergeCell ref="B45:C45"/>
    <mergeCell ref="B44:C44"/>
    <mergeCell ref="B43:C43"/>
    <mergeCell ref="B42:C42"/>
    <mergeCell ref="B51:C51"/>
    <mergeCell ref="B50:C50"/>
    <mergeCell ref="B6:C6"/>
    <mergeCell ref="B5:C5"/>
    <mergeCell ref="B4:C4"/>
    <mergeCell ref="B58:C58"/>
    <mergeCell ref="B57:C57"/>
    <mergeCell ref="B56:C56"/>
    <mergeCell ref="B55:C55"/>
    <mergeCell ref="B54:C54"/>
    <mergeCell ref="B53:C53"/>
    <mergeCell ref="B52:C52"/>
    <mergeCell ref="B12:C12"/>
    <mergeCell ref="B11:C11"/>
    <mergeCell ref="B10:C10"/>
    <mergeCell ref="B9:C9"/>
    <mergeCell ref="B8:C8"/>
    <mergeCell ref="B7:C7"/>
    <mergeCell ref="B18:C18"/>
    <mergeCell ref="B17:C17"/>
    <mergeCell ref="B16:C16"/>
    <mergeCell ref="B15:C15"/>
    <mergeCell ref="B14:C14"/>
    <mergeCell ref="B13:C13"/>
    <mergeCell ref="B24:C24"/>
    <mergeCell ref="B23:C23"/>
    <mergeCell ref="B22:C22"/>
    <mergeCell ref="B21:C21"/>
    <mergeCell ref="B70:C70"/>
    <mergeCell ref="B71:C71"/>
    <mergeCell ref="B72:C72"/>
    <mergeCell ref="B73:C73"/>
    <mergeCell ref="B74:C74"/>
    <mergeCell ref="B75:C75"/>
    <mergeCell ref="B64:C64"/>
    <mergeCell ref="B65:C65"/>
    <mergeCell ref="B66:C66"/>
    <mergeCell ref="B67:C67"/>
    <mergeCell ref="B68:C68"/>
    <mergeCell ref="B69:C69"/>
    <mergeCell ref="B29:C29"/>
    <mergeCell ref="B59:C59"/>
    <mergeCell ref="B60:C60"/>
    <mergeCell ref="B61:C61"/>
    <mergeCell ref="B62:C62"/>
    <mergeCell ref="B63:C63"/>
    <mergeCell ref="B35:C35"/>
    <mergeCell ref="B34:C34"/>
    <mergeCell ref="B33:C33"/>
    <mergeCell ref="B32:C32"/>
    <mergeCell ref="B31:C31"/>
    <mergeCell ref="B30:C30"/>
    <mergeCell ref="B41:C41"/>
    <mergeCell ref="B40:C40"/>
    <mergeCell ref="B39:C39"/>
    <mergeCell ref="B38:C38"/>
    <mergeCell ref="B37:C37"/>
    <mergeCell ref="B36:C36"/>
    <mergeCell ref="B47:C47"/>
    <mergeCell ref="B46:C46"/>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214:C214"/>
    <mergeCell ref="B215:C215"/>
    <mergeCell ref="B216:C216"/>
    <mergeCell ref="B217:C217"/>
    <mergeCell ref="B218:C218"/>
    <mergeCell ref="B219:C219"/>
    <mergeCell ref="B208:C208"/>
    <mergeCell ref="B209:C209"/>
    <mergeCell ref="B210:C210"/>
    <mergeCell ref="B211:C211"/>
    <mergeCell ref="B212:C212"/>
    <mergeCell ref="B213:C213"/>
    <mergeCell ref="B202:C202"/>
    <mergeCell ref="B203:C203"/>
    <mergeCell ref="B204:C204"/>
    <mergeCell ref="B205:C205"/>
    <mergeCell ref="B206:C206"/>
    <mergeCell ref="B207:C207"/>
    <mergeCell ref="B232:C232"/>
    <mergeCell ref="B233:C233"/>
    <mergeCell ref="B234:C234"/>
    <mergeCell ref="B235:C235"/>
    <mergeCell ref="B236:C236"/>
    <mergeCell ref="B237:C237"/>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50:C250"/>
    <mergeCell ref="B251:C251"/>
    <mergeCell ref="B252:C252"/>
    <mergeCell ref="B253:C253"/>
    <mergeCell ref="B254:C254"/>
    <mergeCell ref="B255:C255"/>
    <mergeCell ref="B244:C244"/>
    <mergeCell ref="B245:C245"/>
    <mergeCell ref="B246:C246"/>
    <mergeCell ref="B247:C247"/>
    <mergeCell ref="B248:C248"/>
    <mergeCell ref="B249:C249"/>
    <mergeCell ref="B238:C238"/>
    <mergeCell ref="B239:C239"/>
    <mergeCell ref="B240:C240"/>
    <mergeCell ref="B241:C241"/>
    <mergeCell ref="B242:C242"/>
    <mergeCell ref="B243:C243"/>
    <mergeCell ref="B268:C268"/>
    <mergeCell ref="B269:C269"/>
    <mergeCell ref="B270:C270"/>
    <mergeCell ref="B271:C271"/>
    <mergeCell ref="B272:C272"/>
    <mergeCell ref="B273:C273"/>
    <mergeCell ref="B262:C262"/>
    <mergeCell ref="B263:C263"/>
    <mergeCell ref="B264:C264"/>
    <mergeCell ref="B265:C265"/>
    <mergeCell ref="B266:C266"/>
    <mergeCell ref="B267:C267"/>
    <mergeCell ref="B256:C256"/>
    <mergeCell ref="B257:C257"/>
    <mergeCell ref="B258:C258"/>
    <mergeCell ref="B259:C259"/>
    <mergeCell ref="B260:C260"/>
    <mergeCell ref="B261:C261"/>
    <mergeCell ref="B286:C286"/>
    <mergeCell ref="B287:C287"/>
    <mergeCell ref="B288:C288"/>
    <mergeCell ref="B289:C289"/>
    <mergeCell ref="B290:C290"/>
    <mergeCell ref="B291:C291"/>
    <mergeCell ref="B280:C280"/>
    <mergeCell ref="B281:C281"/>
    <mergeCell ref="B282:C282"/>
    <mergeCell ref="B283:C283"/>
    <mergeCell ref="B284:C284"/>
    <mergeCell ref="B285:C285"/>
    <mergeCell ref="B274:C274"/>
    <mergeCell ref="B275:C275"/>
    <mergeCell ref="B276:C276"/>
    <mergeCell ref="B277:C277"/>
    <mergeCell ref="B278:C278"/>
    <mergeCell ref="B279:C279"/>
    <mergeCell ref="B304:C304"/>
    <mergeCell ref="B305:C305"/>
    <mergeCell ref="B306:C306"/>
    <mergeCell ref="B307:C307"/>
    <mergeCell ref="B308:C308"/>
    <mergeCell ref="B309:C309"/>
    <mergeCell ref="B298:C298"/>
    <mergeCell ref="B299:C299"/>
    <mergeCell ref="B300:C300"/>
    <mergeCell ref="B301:C301"/>
    <mergeCell ref="B302:C302"/>
    <mergeCell ref="B303:C303"/>
    <mergeCell ref="B292:C292"/>
    <mergeCell ref="B293:C293"/>
    <mergeCell ref="B294:C294"/>
    <mergeCell ref="B295:C295"/>
    <mergeCell ref="B296:C296"/>
    <mergeCell ref="B297:C297"/>
    <mergeCell ref="B322:C322"/>
    <mergeCell ref="B323:C323"/>
    <mergeCell ref="B324:C324"/>
    <mergeCell ref="B325:C325"/>
    <mergeCell ref="B326:C326"/>
    <mergeCell ref="B327:C327"/>
    <mergeCell ref="B334:I334"/>
    <mergeCell ref="B316:C316"/>
    <mergeCell ref="B317:C317"/>
    <mergeCell ref="B318:C318"/>
    <mergeCell ref="B319:C319"/>
    <mergeCell ref="B320:C320"/>
    <mergeCell ref="B321:C321"/>
    <mergeCell ref="B310:C310"/>
    <mergeCell ref="B311:C311"/>
    <mergeCell ref="B312:C312"/>
    <mergeCell ref="B313:C313"/>
    <mergeCell ref="B314:C314"/>
    <mergeCell ref="B315:C315"/>
    <mergeCell ref="B333:C333"/>
    <mergeCell ref="B329:C329"/>
    <mergeCell ref="B328:C328"/>
    <mergeCell ref="B339:C339"/>
    <mergeCell ref="D339:E339"/>
    <mergeCell ref="F339:G339"/>
    <mergeCell ref="H339:I339"/>
    <mergeCell ref="B340:C340"/>
    <mergeCell ref="D340:E340"/>
    <mergeCell ref="F340:G340"/>
    <mergeCell ref="H340:I340"/>
    <mergeCell ref="B337:C337"/>
    <mergeCell ref="D337:E337"/>
    <mergeCell ref="F337:G337"/>
    <mergeCell ref="H337:I337"/>
    <mergeCell ref="B338:C338"/>
    <mergeCell ref="D338:E338"/>
    <mergeCell ref="F338:G338"/>
    <mergeCell ref="H338:I338"/>
    <mergeCell ref="H335:I335"/>
    <mergeCell ref="F335:G335"/>
    <mergeCell ref="D335:E335"/>
    <mergeCell ref="B335:C335"/>
    <mergeCell ref="B336:C336"/>
    <mergeCell ref="D336:E336"/>
    <mergeCell ref="F336:G336"/>
    <mergeCell ref="H336:I336"/>
    <mergeCell ref="B345:C345"/>
    <mergeCell ref="D345:E345"/>
    <mergeCell ref="F345:G345"/>
    <mergeCell ref="H345:I345"/>
    <mergeCell ref="B346:C346"/>
    <mergeCell ref="D346:E346"/>
    <mergeCell ref="F346:G346"/>
    <mergeCell ref="H346:I346"/>
    <mergeCell ref="B344:C344"/>
    <mergeCell ref="D344:E344"/>
    <mergeCell ref="F344:G344"/>
    <mergeCell ref="H344:I344"/>
    <mergeCell ref="B341:C341"/>
    <mergeCell ref="D341:E341"/>
    <mergeCell ref="F341:G341"/>
    <mergeCell ref="H341:I341"/>
    <mergeCell ref="B342:C342"/>
    <mergeCell ref="D342:E342"/>
    <mergeCell ref="F342:G342"/>
    <mergeCell ref="H342:I342"/>
    <mergeCell ref="B343:C343"/>
    <mergeCell ref="D343:E343"/>
    <mergeCell ref="F343:G343"/>
    <mergeCell ref="H343:I343"/>
    <mergeCell ref="B351:C351"/>
    <mergeCell ref="D351:E351"/>
    <mergeCell ref="F351:G351"/>
    <mergeCell ref="H351:I351"/>
    <mergeCell ref="B352:C352"/>
    <mergeCell ref="D352:E352"/>
    <mergeCell ref="F352:G352"/>
    <mergeCell ref="H352:I352"/>
    <mergeCell ref="B349:C349"/>
    <mergeCell ref="D349:E349"/>
    <mergeCell ref="F349:G349"/>
    <mergeCell ref="H349:I349"/>
    <mergeCell ref="B350:C350"/>
    <mergeCell ref="D350:E350"/>
    <mergeCell ref="F350:G350"/>
    <mergeCell ref="H350:I350"/>
    <mergeCell ref="B347:C347"/>
    <mergeCell ref="D347:E347"/>
    <mergeCell ref="F347:G347"/>
    <mergeCell ref="H347:I347"/>
    <mergeCell ref="B348:C348"/>
    <mergeCell ref="D348:E348"/>
    <mergeCell ref="F348:G348"/>
    <mergeCell ref="H348:I348"/>
    <mergeCell ref="B359:C359"/>
    <mergeCell ref="D359:E359"/>
    <mergeCell ref="F359:G359"/>
    <mergeCell ref="H359:I359"/>
    <mergeCell ref="J335:K335"/>
    <mergeCell ref="L335:M335"/>
    <mergeCell ref="J336:K336"/>
    <mergeCell ref="L336:M336"/>
    <mergeCell ref="J337:K337"/>
    <mergeCell ref="L337:M337"/>
    <mergeCell ref="B357:C357"/>
    <mergeCell ref="D357:E357"/>
    <mergeCell ref="F357:G357"/>
    <mergeCell ref="H357:I357"/>
    <mergeCell ref="B358:C358"/>
    <mergeCell ref="D358:E358"/>
    <mergeCell ref="F358:G358"/>
    <mergeCell ref="H358:I358"/>
    <mergeCell ref="B355:C355"/>
    <mergeCell ref="D355:E355"/>
    <mergeCell ref="F355:G355"/>
    <mergeCell ref="H355:I355"/>
    <mergeCell ref="L357:M357"/>
    <mergeCell ref="B356:C356"/>
    <mergeCell ref="D356:E356"/>
    <mergeCell ref="F356:G356"/>
    <mergeCell ref="H356:I356"/>
    <mergeCell ref="B353:C353"/>
    <mergeCell ref="D353:E353"/>
    <mergeCell ref="F353:G353"/>
    <mergeCell ref="H353:I353"/>
    <mergeCell ref="B354:C354"/>
    <mergeCell ref="N356:O356"/>
    <mergeCell ref="L351:M351"/>
    <mergeCell ref="N351:O351"/>
    <mergeCell ref="J352:K352"/>
    <mergeCell ref="L352:M352"/>
    <mergeCell ref="N352:O352"/>
    <mergeCell ref="J353:K353"/>
    <mergeCell ref="L353:M353"/>
    <mergeCell ref="N353:O353"/>
    <mergeCell ref="D46:E46"/>
    <mergeCell ref="D47:E47"/>
    <mergeCell ref="D36:E36"/>
    <mergeCell ref="D37:E37"/>
    <mergeCell ref="J339:K339"/>
    <mergeCell ref="L339:M339"/>
    <mergeCell ref="J340:K340"/>
    <mergeCell ref="L340:M340"/>
    <mergeCell ref="D54:E54"/>
    <mergeCell ref="D354:E354"/>
    <mergeCell ref="F354:G354"/>
    <mergeCell ref="H354:I354"/>
    <mergeCell ref="D295:E295"/>
    <mergeCell ref="F295:G295"/>
    <mergeCell ref="H295:I295"/>
    <mergeCell ref="J295:K295"/>
    <mergeCell ref="L295:M295"/>
    <mergeCell ref="D234:E234"/>
    <mergeCell ref="F234:G234"/>
    <mergeCell ref="H234:I234"/>
    <mergeCell ref="J234:K234"/>
    <mergeCell ref="L234:M234"/>
    <mergeCell ref="N234:O234"/>
    <mergeCell ref="D27:E27"/>
    <mergeCell ref="D28:E28"/>
    <mergeCell ref="D29:E29"/>
    <mergeCell ref="F30:G30"/>
    <mergeCell ref="F31:G31"/>
    <mergeCell ref="F32:G32"/>
    <mergeCell ref="F33:G33"/>
    <mergeCell ref="F34:G34"/>
    <mergeCell ref="F35:G35"/>
    <mergeCell ref="F24:G24"/>
    <mergeCell ref="F25:G25"/>
    <mergeCell ref="F26:G26"/>
    <mergeCell ref="F27:G27"/>
    <mergeCell ref="F28:G28"/>
    <mergeCell ref="F29:G29"/>
    <mergeCell ref="D22:E22"/>
    <mergeCell ref="D23:E23"/>
    <mergeCell ref="D55:E55"/>
    <mergeCell ref="D56:E56"/>
    <mergeCell ref="D57:E57"/>
    <mergeCell ref="F18:G18"/>
    <mergeCell ref="F19:G19"/>
    <mergeCell ref="F20:G20"/>
    <mergeCell ref="F21:G21"/>
    <mergeCell ref="F22:G22"/>
    <mergeCell ref="F23:G23"/>
    <mergeCell ref="D48:E48"/>
    <mergeCell ref="D49:E49"/>
    <mergeCell ref="D50:E50"/>
    <mergeCell ref="D51:E51"/>
    <mergeCell ref="D52:E52"/>
    <mergeCell ref="D53:E53"/>
    <mergeCell ref="D42:E42"/>
    <mergeCell ref="D43:E43"/>
    <mergeCell ref="D44:E44"/>
    <mergeCell ref="D45:E45"/>
    <mergeCell ref="D38:E38"/>
    <mergeCell ref="D39:E39"/>
    <mergeCell ref="D40:E40"/>
    <mergeCell ref="D41:E41"/>
    <mergeCell ref="D30:E30"/>
    <mergeCell ref="D31:E31"/>
    <mergeCell ref="D32:E32"/>
    <mergeCell ref="D33:E33"/>
    <mergeCell ref="D34:E34"/>
    <mergeCell ref="D35:E35"/>
    <mergeCell ref="D24:E24"/>
    <mergeCell ref="D25:E25"/>
    <mergeCell ref="D26:E26"/>
    <mergeCell ref="H26:I26"/>
    <mergeCell ref="H27:I27"/>
    <mergeCell ref="H28:I28"/>
    <mergeCell ref="H29:I29"/>
    <mergeCell ref="F54:G54"/>
    <mergeCell ref="F55:G55"/>
    <mergeCell ref="F56:G56"/>
    <mergeCell ref="F57:G57"/>
    <mergeCell ref="H18:I18"/>
    <mergeCell ref="H19:I19"/>
    <mergeCell ref="H20:I20"/>
    <mergeCell ref="H21:I21"/>
    <mergeCell ref="H22:I22"/>
    <mergeCell ref="H23:I23"/>
    <mergeCell ref="F48:G48"/>
    <mergeCell ref="F49:G49"/>
    <mergeCell ref="F50:G50"/>
    <mergeCell ref="F51:G51"/>
    <mergeCell ref="F52:G52"/>
    <mergeCell ref="F53:G53"/>
    <mergeCell ref="F42:G42"/>
    <mergeCell ref="F43:G43"/>
    <mergeCell ref="F44:G44"/>
    <mergeCell ref="F45:G45"/>
    <mergeCell ref="F46:G46"/>
    <mergeCell ref="F47:G47"/>
    <mergeCell ref="F36:G36"/>
    <mergeCell ref="F37:G37"/>
    <mergeCell ref="F38:G38"/>
    <mergeCell ref="F39:G39"/>
    <mergeCell ref="F40:G40"/>
    <mergeCell ref="F41:G41"/>
    <mergeCell ref="J18:K18"/>
    <mergeCell ref="J19:K19"/>
    <mergeCell ref="J20:K20"/>
    <mergeCell ref="J21:K21"/>
    <mergeCell ref="J22:K22"/>
    <mergeCell ref="J23:K23"/>
    <mergeCell ref="H48:I48"/>
    <mergeCell ref="H49:I49"/>
    <mergeCell ref="H50:I50"/>
    <mergeCell ref="H51:I51"/>
    <mergeCell ref="H52:I52"/>
    <mergeCell ref="H53:I53"/>
    <mergeCell ref="H42:I42"/>
    <mergeCell ref="H43:I43"/>
    <mergeCell ref="H44:I44"/>
    <mergeCell ref="H45:I45"/>
    <mergeCell ref="H46:I46"/>
    <mergeCell ref="H47:I47"/>
    <mergeCell ref="H36:I36"/>
    <mergeCell ref="H37:I37"/>
    <mergeCell ref="H38:I38"/>
    <mergeCell ref="H39:I39"/>
    <mergeCell ref="H40:I40"/>
    <mergeCell ref="H41:I41"/>
    <mergeCell ref="H30:I30"/>
    <mergeCell ref="H31:I31"/>
    <mergeCell ref="H32:I32"/>
    <mergeCell ref="H33:I33"/>
    <mergeCell ref="H34:I34"/>
    <mergeCell ref="H35:I35"/>
    <mergeCell ref="H24:I24"/>
    <mergeCell ref="H25:I25"/>
    <mergeCell ref="J36:K36"/>
    <mergeCell ref="J37:K37"/>
    <mergeCell ref="J38:K38"/>
    <mergeCell ref="J39:K39"/>
    <mergeCell ref="J40:K40"/>
    <mergeCell ref="J41:K41"/>
    <mergeCell ref="J30:K30"/>
    <mergeCell ref="J31:K31"/>
    <mergeCell ref="J32:K32"/>
    <mergeCell ref="J33:K33"/>
    <mergeCell ref="J34:K34"/>
    <mergeCell ref="J35:K35"/>
    <mergeCell ref="J24:K24"/>
    <mergeCell ref="J25:K25"/>
    <mergeCell ref="J26:K26"/>
    <mergeCell ref="J27:K27"/>
    <mergeCell ref="J28:K28"/>
    <mergeCell ref="J29:K29"/>
    <mergeCell ref="L30:M30"/>
    <mergeCell ref="L31:M31"/>
    <mergeCell ref="L32:M32"/>
    <mergeCell ref="L33:M33"/>
    <mergeCell ref="L34:M34"/>
    <mergeCell ref="L35:M35"/>
    <mergeCell ref="L24:M24"/>
    <mergeCell ref="L25:M25"/>
    <mergeCell ref="L26:M26"/>
    <mergeCell ref="L27:M27"/>
    <mergeCell ref="L28:M28"/>
    <mergeCell ref="L29:M29"/>
    <mergeCell ref="J54:K54"/>
    <mergeCell ref="J55:K55"/>
    <mergeCell ref="J56:K56"/>
    <mergeCell ref="J57:K57"/>
    <mergeCell ref="L18:M18"/>
    <mergeCell ref="L19:M19"/>
    <mergeCell ref="L20:M20"/>
    <mergeCell ref="L21:M21"/>
    <mergeCell ref="L22:M22"/>
    <mergeCell ref="L23:M23"/>
    <mergeCell ref="J48:K48"/>
    <mergeCell ref="J49:K49"/>
    <mergeCell ref="J50:K50"/>
    <mergeCell ref="J51:K51"/>
    <mergeCell ref="J52:K52"/>
    <mergeCell ref="J53:K53"/>
    <mergeCell ref="J42:K42"/>
    <mergeCell ref="J43:K43"/>
    <mergeCell ref="J44:K44"/>
    <mergeCell ref="J45:K45"/>
    <mergeCell ref="N26:O26"/>
    <mergeCell ref="N27:O27"/>
    <mergeCell ref="N28:O28"/>
    <mergeCell ref="N29:O29"/>
    <mergeCell ref="L54:M54"/>
    <mergeCell ref="L55:M55"/>
    <mergeCell ref="L56:M56"/>
    <mergeCell ref="L57:M57"/>
    <mergeCell ref="N18:O18"/>
    <mergeCell ref="N19:O19"/>
    <mergeCell ref="N20:O20"/>
    <mergeCell ref="N21:O21"/>
    <mergeCell ref="N22:O22"/>
    <mergeCell ref="N23:O23"/>
    <mergeCell ref="L48:M48"/>
    <mergeCell ref="L49:M49"/>
    <mergeCell ref="L50:M50"/>
    <mergeCell ref="L51:M51"/>
    <mergeCell ref="L52:M52"/>
    <mergeCell ref="L53:M53"/>
    <mergeCell ref="L42:M42"/>
    <mergeCell ref="L43:M43"/>
    <mergeCell ref="L44:M44"/>
    <mergeCell ref="L45:M45"/>
    <mergeCell ref="L46:M46"/>
    <mergeCell ref="L47:M47"/>
    <mergeCell ref="L36:M36"/>
    <mergeCell ref="L37:M37"/>
    <mergeCell ref="L38:M38"/>
    <mergeCell ref="L39:M39"/>
    <mergeCell ref="L40:M40"/>
    <mergeCell ref="L41:M41"/>
    <mergeCell ref="P18:Q18"/>
    <mergeCell ref="P19:Q19"/>
    <mergeCell ref="P20:Q20"/>
    <mergeCell ref="P21:Q21"/>
    <mergeCell ref="P22:Q22"/>
    <mergeCell ref="P23:Q23"/>
    <mergeCell ref="N48:O48"/>
    <mergeCell ref="N49:O49"/>
    <mergeCell ref="N50:O50"/>
    <mergeCell ref="N51:O51"/>
    <mergeCell ref="N52:O52"/>
    <mergeCell ref="N53:O53"/>
    <mergeCell ref="N42:O42"/>
    <mergeCell ref="N43:O43"/>
    <mergeCell ref="N44:O44"/>
    <mergeCell ref="N45:O45"/>
    <mergeCell ref="N46:O46"/>
    <mergeCell ref="N47:O47"/>
    <mergeCell ref="N36:O36"/>
    <mergeCell ref="N37:O37"/>
    <mergeCell ref="N38:O38"/>
    <mergeCell ref="N39:O39"/>
    <mergeCell ref="N40:O40"/>
    <mergeCell ref="N41:O41"/>
    <mergeCell ref="N30:O30"/>
    <mergeCell ref="N31:O31"/>
    <mergeCell ref="N32:O32"/>
    <mergeCell ref="N33:O33"/>
    <mergeCell ref="N34:O34"/>
    <mergeCell ref="N35:O35"/>
    <mergeCell ref="N24:O24"/>
    <mergeCell ref="N25:O25"/>
    <mergeCell ref="P36:Q36"/>
    <mergeCell ref="P37:Q37"/>
    <mergeCell ref="P38:Q38"/>
    <mergeCell ref="P39:Q39"/>
    <mergeCell ref="P40:Q40"/>
    <mergeCell ref="P41:Q41"/>
    <mergeCell ref="P30:Q30"/>
    <mergeCell ref="P31:Q31"/>
    <mergeCell ref="P32:Q32"/>
    <mergeCell ref="P33:Q33"/>
    <mergeCell ref="P34:Q34"/>
    <mergeCell ref="P35:Q35"/>
    <mergeCell ref="P24:Q24"/>
    <mergeCell ref="P25:Q25"/>
    <mergeCell ref="P26:Q26"/>
    <mergeCell ref="P27:Q27"/>
    <mergeCell ref="P28:Q28"/>
    <mergeCell ref="P29:Q29"/>
    <mergeCell ref="P54:Q54"/>
    <mergeCell ref="P55:Q55"/>
    <mergeCell ref="P56:Q56"/>
    <mergeCell ref="P57:Q57"/>
    <mergeCell ref="D73:E73"/>
    <mergeCell ref="F73:G73"/>
    <mergeCell ref="H73:I73"/>
    <mergeCell ref="J73:K73"/>
    <mergeCell ref="L73:M73"/>
    <mergeCell ref="N73:O73"/>
    <mergeCell ref="P48:Q48"/>
    <mergeCell ref="P49:Q49"/>
    <mergeCell ref="P50:Q50"/>
    <mergeCell ref="P51:Q51"/>
    <mergeCell ref="P52:Q52"/>
    <mergeCell ref="P53:Q53"/>
    <mergeCell ref="P42:Q42"/>
    <mergeCell ref="P43:Q43"/>
    <mergeCell ref="P44:Q44"/>
    <mergeCell ref="P45:Q45"/>
    <mergeCell ref="P46:Q46"/>
    <mergeCell ref="P47:Q47"/>
    <mergeCell ref="N54:O54"/>
    <mergeCell ref="N55:O55"/>
    <mergeCell ref="N56:O56"/>
    <mergeCell ref="N57:O57"/>
    <mergeCell ref="J46:K46"/>
    <mergeCell ref="J47:K47"/>
    <mergeCell ref="H54:I54"/>
    <mergeCell ref="H55:I55"/>
    <mergeCell ref="H56:I56"/>
    <mergeCell ref="H57:I57"/>
    <mergeCell ref="F76:G76"/>
    <mergeCell ref="H76:I76"/>
    <mergeCell ref="J76:K76"/>
    <mergeCell ref="L76:M76"/>
    <mergeCell ref="N76:O76"/>
    <mergeCell ref="P76:Q76"/>
    <mergeCell ref="D75:E75"/>
    <mergeCell ref="F75:G75"/>
    <mergeCell ref="H75:I75"/>
    <mergeCell ref="J75:K75"/>
    <mergeCell ref="L75:M75"/>
    <mergeCell ref="N75:O75"/>
    <mergeCell ref="F74:G74"/>
    <mergeCell ref="H74:I74"/>
    <mergeCell ref="J74:K74"/>
    <mergeCell ref="L74:M74"/>
    <mergeCell ref="N74:O74"/>
    <mergeCell ref="P74:Q74"/>
    <mergeCell ref="P79:Q79"/>
    <mergeCell ref="D80:E80"/>
    <mergeCell ref="F80:G80"/>
    <mergeCell ref="H80:I80"/>
    <mergeCell ref="J80:K80"/>
    <mergeCell ref="L80:M80"/>
    <mergeCell ref="N80:O80"/>
    <mergeCell ref="P80:Q80"/>
    <mergeCell ref="D79:E79"/>
    <mergeCell ref="F79:G79"/>
    <mergeCell ref="H79:I79"/>
    <mergeCell ref="J79:K79"/>
    <mergeCell ref="L79:M79"/>
    <mergeCell ref="N79:O79"/>
    <mergeCell ref="P77:Q77"/>
    <mergeCell ref="D78:E78"/>
    <mergeCell ref="F78:G78"/>
    <mergeCell ref="H78:I78"/>
    <mergeCell ref="J78:K78"/>
    <mergeCell ref="L78:M78"/>
    <mergeCell ref="N78:O78"/>
    <mergeCell ref="P78:Q78"/>
    <mergeCell ref="D77:E77"/>
    <mergeCell ref="F77:G77"/>
    <mergeCell ref="H77:I77"/>
    <mergeCell ref="J77:K77"/>
    <mergeCell ref="L77:M77"/>
    <mergeCell ref="N77:O77"/>
    <mergeCell ref="P83:Q83"/>
    <mergeCell ref="D84:E84"/>
    <mergeCell ref="F84:G84"/>
    <mergeCell ref="H84:I84"/>
    <mergeCell ref="J84:K84"/>
    <mergeCell ref="L84:M84"/>
    <mergeCell ref="N84:O84"/>
    <mergeCell ref="P84:Q84"/>
    <mergeCell ref="D83:E83"/>
    <mergeCell ref="F83:G83"/>
    <mergeCell ref="H83:I83"/>
    <mergeCell ref="J83:K83"/>
    <mergeCell ref="L83:M83"/>
    <mergeCell ref="N83:O83"/>
    <mergeCell ref="P81:Q81"/>
    <mergeCell ref="D82:E82"/>
    <mergeCell ref="F82:G82"/>
    <mergeCell ref="H82:I82"/>
    <mergeCell ref="J82:K82"/>
    <mergeCell ref="L82:M82"/>
    <mergeCell ref="N82:O82"/>
    <mergeCell ref="P82:Q82"/>
    <mergeCell ref="D81:E81"/>
    <mergeCell ref="F81:G81"/>
    <mergeCell ref="H81:I81"/>
    <mergeCell ref="J81:K81"/>
    <mergeCell ref="L81:M81"/>
    <mergeCell ref="N81:O81"/>
    <mergeCell ref="P87:Q87"/>
    <mergeCell ref="D88:E88"/>
    <mergeCell ref="F88:G88"/>
    <mergeCell ref="H88:I88"/>
    <mergeCell ref="J88:K88"/>
    <mergeCell ref="L88:M88"/>
    <mergeCell ref="N88:O88"/>
    <mergeCell ref="P88:Q88"/>
    <mergeCell ref="D87:E87"/>
    <mergeCell ref="F87:G87"/>
    <mergeCell ref="H87:I87"/>
    <mergeCell ref="J87:K87"/>
    <mergeCell ref="L87:M87"/>
    <mergeCell ref="N87:O87"/>
    <mergeCell ref="P85:Q85"/>
    <mergeCell ref="D86:E86"/>
    <mergeCell ref="F86:G86"/>
    <mergeCell ref="H86:I86"/>
    <mergeCell ref="J86:K86"/>
    <mergeCell ref="L86:M86"/>
    <mergeCell ref="N86:O86"/>
    <mergeCell ref="P86:Q86"/>
    <mergeCell ref="D85:E85"/>
    <mergeCell ref="F85:G85"/>
    <mergeCell ref="H85:I85"/>
    <mergeCell ref="J85:K85"/>
    <mergeCell ref="L85:M85"/>
    <mergeCell ref="N85:O85"/>
    <mergeCell ref="P91:Q91"/>
    <mergeCell ref="D92:E92"/>
    <mergeCell ref="F92:G92"/>
    <mergeCell ref="H92:I92"/>
    <mergeCell ref="J92:K92"/>
    <mergeCell ref="L92:M92"/>
    <mergeCell ref="N92:O92"/>
    <mergeCell ref="P92:Q92"/>
    <mergeCell ref="D91:E91"/>
    <mergeCell ref="F91:G91"/>
    <mergeCell ref="H91:I91"/>
    <mergeCell ref="J91:K91"/>
    <mergeCell ref="L91:M91"/>
    <mergeCell ref="N91:O91"/>
    <mergeCell ref="P89:Q89"/>
    <mergeCell ref="D90:E90"/>
    <mergeCell ref="F90:G90"/>
    <mergeCell ref="H90:I90"/>
    <mergeCell ref="J90:K90"/>
    <mergeCell ref="L90:M90"/>
    <mergeCell ref="N90:O90"/>
    <mergeCell ref="P90:Q90"/>
    <mergeCell ref="D89:E89"/>
    <mergeCell ref="F89:G89"/>
    <mergeCell ref="H89:I89"/>
    <mergeCell ref="J89:K89"/>
    <mergeCell ref="L89:M89"/>
    <mergeCell ref="N89:O89"/>
    <mergeCell ref="P95:Q95"/>
    <mergeCell ref="D96:E96"/>
    <mergeCell ref="F96:G96"/>
    <mergeCell ref="H96:I96"/>
    <mergeCell ref="J96:K96"/>
    <mergeCell ref="L96:M96"/>
    <mergeCell ref="N96:O96"/>
    <mergeCell ref="P96:Q96"/>
    <mergeCell ref="D95:E95"/>
    <mergeCell ref="F95:G95"/>
    <mergeCell ref="H95:I95"/>
    <mergeCell ref="J95:K95"/>
    <mergeCell ref="L95:M95"/>
    <mergeCell ref="N95:O95"/>
    <mergeCell ref="P93:Q93"/>
    <mergeCell ref="D94:E94"/>
    <mergeCell ref="F94:G94"/>
    <mergeCell ref="H94:I94"/>
    <mergeCell ref="J94:K94"/>
    <mergeCell ref="L94:M94"/>
    <mergeCell ref="N94:O94"/>
    <mergeCell ref="P94:Q94"/>
    <mergeCell ref="D93:E93"/>
    <mergeCell ref="F93:G93"/>
    <mergeCell ref="H93:I93"/>
    <mergeCell ref="J93:K93"/>
    <mergeCell ref="L93:M93"/>
    <mergeCell ref="N93:O93"/>
    <mergeCell ref="P99:Q99"/>
    <mergeCell ref="D100:E100"/>
    <mergeCell ref="F100:G100"/>
    <mergeCell ref="H100:I100"/>
    <mergeCell ref="J100:K100"/>
    <mergeCell ref="L100:M100"/>
    <mergeCell ref="N100:O100"/>
    <mergeCell ref="P100:Q100"/>
    <mergeCell ref="D99:E99"/>
    <mergeCell ref="F99:G99"/>
    <mergeCell ref="H99:I99"/>
    <mergeCell ref="J99:K99"/>
    <mergeCell ref="L99:M99"/>
    <mergeCell ref="N99:O99"/>
    <mergeCell ref="P97:Q97"/>
    <mergeCell ref="D98:E98"/>
    <mergeCell ref="F98:G98"/>
    <mergeCell ref="H98:I98"/>
    <mergeCell ref="J98:K98"/>
    <mergeCell ref="L98:M98"/>
    <mergeCell ref="N98:O98"/>
    <mergeCell ref="P98:Q98"/>
    <mergeCell ref="D97:E97"/>
    <mergeCell ref="F97:G97"/>
    <mergeCell ref="H97:I97"/>
    <mergeCell ref="J97:K97"/>
    <mergeCell ref="L97:M97"/>
    <mergeCell ref="N97:O97"/>
    <mergeCell ref="P103:Q103"/>
    <mergeCell ref="D104:E104"/>
    <mergeCell ref="F104:G104"/>
    <mergeCell ref="H104:I104"/>
    <mergeCell ref="J104:K104"/>
    <mergeCell ref="L104:M104"/>
    <mergeCell ref="N104:O104"/>
    <mergeCell ref="P104:Q104"/>
    <mergeCell ref="D103:E103"/>
    <mergeCell ref="F103:G103"/>
    <mergeCell ref="H103:I103"/>
    <mergeCell ref="J103:K103"/>
    <mergeCell ref="L103:M103"/>
    <mergeCell ref="N103:O103"/>
    <mergeCell ref="P101:Q101"/>
    <mergeCell ref="D102:E102"/>
    <mergeCell ref="F102:G102"/>
    <mergeCell ref="H102:I102"/>
    <mergeCell ref="J102:K102"/>
    <mergeCell ref="L102:M102"/>
    <mergeCell ref="N102:O102"/>
    <mergeCell ref="P102:Q102"/>
    <mergeCell ref="D101:E101"/>
    <mergeCell ref="F101:G101"/>
    <mergeCell ref="H101:I101"/>
    <mergeCell ref="J101:K101"/>
    <mergeCell ref="L101:M101"/>
    <mergeCell ref="N101:O101"/>
    <mergeCell ref="P107:Q107"/>
    <mergeCell ref="D108:E108"/>
    <mergeCell ref="F108:G108"/>
    <mergeCell ref="H108:I108"/>
    <mergeCell ref="J108:K108"/>
    <mergeCell ref="L108:M108"/>
    <mergeCell ref="N108:O108"/>
    <mergeCell ref="P108:Q108"/>
    <mergeCell ref="D107:E107"/>
    <mergeCell ref="F107:G107"/>
    <mergeCell ref="H107:I107"/>
    <mergeCell ref="J107:K107"/>
    <mergeCell ref="L107:M107"/>
    <mergeCell ref="N107:O107"/>
    <mergeCell ref="P105:Q105"/>
    <mergeCell ref="D106:E106"/>
    <mergeCell ref="F106:G106"/>
    <mergeCell ref="H106:I106"/>
    <mergeCell ref="J106:K106"/>
    <mergeCell ref="L106:M106"/>
    <mergeCell ref="N106:O106"/>
    <mergeCell ref="P106:Q106"/>
    <mergeCell ref="D105:E105"/>
    <mergeCell ref="F105:G105"/>
    <mergeCell ref="H105:I105"/>
    <mergeCell ref="J105:K105"/>
    <mergeCell ref="L105:M105"/>
    <mergeCell ref="N105:O105"/>
    <mergeCell ref="P111:Q111"/>
    <mergeCell ref="D112:E112"/>
    <mergeCell ref="F112:G112"/>
    <mergeCell ref="H112:I112"/>
    <mergeCell ref="J112:K112"/>
    <mergeCell ref="L112:M112"/>
    <mergeCell ref="N112:O112"/>
    <mergeCell ref="P112:Q112"/>
    <mergeCell ref="D111:E111"/>
    <mergeCell ref="F111:G111"/>
    <mergeCell ref="H111:I111"/>
    <mergeCell ref="J111:K111"/>
    <mergeCell ref="L111:M111"/>
    <mergeCell ref="N111:O111"/>
    <mergeCell ref="P109:Q109"/>
    <mergeCell ref="D110:E110"/>
    <mergeCell ref="F110:G110"/>
    <mergeCell ref="H110:I110"/>
    <mergeCell ref="J110:K110"/>
    <mergeCell ref="L110:M110"/>
    <mergeCell ref="N110:O110"/>
    <mergeCell ref="P110:Q110"/>
    <mergeCell ref="D109:E109"/>
    <mergeCell ref="F109:G109"/>
    <mergeCell ref="H109:I109"/>
    <mergeCell ref="J109:K109"/>
    <mergeCell ref="L109:M109"/>
    <mergeCell ref="N109:O109"/>
    <mergeCell ref="P130:Q130"/>
    <mergeCell ref="D131:E131"/>
    <mergeCell ref="F131:G131"/>
    <mergeCell ref="H131:I131"/>
    <mergeCell ref="J131:K131"/>
    <mergeCell ref="L131:M131"/>
    <mergeCell ref="N131:O131"/>
    <mergeCell ref="P131:Q131"/>
    <mergeCell ref="D130:E130"/>
    <mergeCell ref="F130:G130"/>
    <mergeCell ref="H130:I130"/>
    <mergeCell ref="J130:K130"/>
    <mergeCell ref="L130:M130"/>
    <mergeCell ref="N130:O130"/>
    <mergeCell ref="P128:Q128"/>
    <mergeCell ref="D129:E129"/>
    <mergeCell ref="F129:G129"/>
    <mergeCell ref="H129:I129"/>
    <mergeCell ref="J129:K129"/>
    <mergeCell ref="L129:M129"/>
    <mergeCell ref="N129:O129"/>
    <mergeCell ref="P129:Q129"/>
    <mergeCell ref="D128:E128"/>
    <mergeCell ref="F128:G128"/>
    <mergeCell ref="H128:I128"/>
    <mergeCell ref="J128:K128"/>
    <mergeCell ref="L128:M128"/>
    <mergeCell ref="N128:O128"/>
    <mergeCell ref="P134:Q134"/>
    <mergeCell ref="D135:E135"/>
    <mergeCell ref="F135:G135"/>
    <mergeCell ref="H135:I135"/>
    <mergeCell ref="J135:K135"/>
    <mergeCell ref="L135:M135"/>
    <mergeCell ref="N135:O135"/>
    <mergeCell ref="P135:Q135"/>
    <mergeCell ref="D134:E134"/>
    <mergeCell ref="F134:G134"/>
    <mergeCell ref="H134:I134"/>
    <mergeCell ref="J134:K134"/>
    <mergeCell ref="L134:M134"/>
    <mergeCell ref="N134:O134"/>
    <mergeCell ref="P132:Q132"/>
    <mergeCell ref="D133:E133"/>
    <mergeCell ref="F133:G133"/>
    <mergeCell ref="H133:I133"/>
    <mergeCell ref="J133:K133"/>
    <mergeCell ref="L133:M133"/>
    <mergeCell ref="N133:O133"/>
    <mergeCell ref="P133:Q133"/>
    <mergeCell ref="D132:E132"/>
    <mergeCell ref="F132:G132"/>
    <mergeCell ref="H132:I132"/>
    <mergeCell ref="J132:K132"/>
    <mergeCell ref="L132:M132"/>
    <mergeCell ref="N132:O132"/>
    <mergeCell ref="P138:Q138"/>
    <mergeCell ref="D139:E139"/>
    <mergeCell ref="F139:G139"/>
    <mergeCell ref="H139:I139"/>
    <mergeCell ref="J139:K139"/>
    <mergeCell ref="L139:M139"/>
    <mergeCell ref="N139:O139"/>
    <mergeCell ref="P139:Q139"/>
    <mergeCell ref="D138:E138"/>
    <mergeCell ref="F138:G138"/>
    <mergeCell ref="H138:I138"/>
    <mergeCell ref="J138:K138"/>
    <mergeCell ref="L138:M138"/>
    <mergeCell ref="N138:O138"/>
    <mergeCell ref="P136:Q136"/>
    <mergeCell ref="D137:E137"/>
    <mergeCell ref="F137:G137"/>
    <mergeCell ref="H137:I137"/>
    <mergeCell ref="J137:K137"/>
    <mergeCell ref="L137:M137"/>
    <mergeCell ref="N137:O137"/>
    <mergeCell ref="P137:Q137"/>
    <mergeCell ref="D136:E136"/>
    <mergeCell ref="F136:G136"/>
    <mergeCell ref="H136:I136"/>
    <mergeCell ref="J136:K136"/>
    <mergeCell ref="L136:M136"/>
    <mergeCell ref="N136:O136"/>
    <mergeCell ref="P142:Q142"/>
    <mergeCell ref="D143:E143"/>
    <mergeCell ref="F143:G143"/>
    <mergeCell ref="H143:I143"/>
    <mergeCell ref="J143:K143"/>
    <mergeCell ref="L143:M143"/>
    <mergeCell ref="N143:O143"/>
    <mergeCell ref="P143:Q143"/>
    <mergeCell ref="D142:E142"/>
    <mergeCell ref="F142:G142"/>
    <mergeCell ref="H142:I142"/>
    <mergeCell ref="J142:K142"/>
    <mergeCell ref="L142:M142"/>
    <mergeCell ref="N142:O142"/>
    <mergeCell ref="P140:Q140"/>
    <mergeCell ref="D141:E141"/>
    <mergeCell ref="F141:G141"/>
    <mergeCell ref="H141:I141"/>
    <mergeCell ref="J141:K141"/>
    <mergeCell ref="L141:M141"/>
    <mergeCell ref="N141:O141"/>
    <mergeCell ref="P141:Q141"/>
    <mergeCell ref="D140:E140"/>
    <mergeCell ref="F140:G140"/>
    <mergeCell ref="H140:I140"/>
    <mergeCell ref="J140:K140"/>
    <mergeCell ref="L140:M140"/>
    <mergeCell ref="N140:O140"/>
    <mergeCell ref="P146:Q146"/>
    <mergeCell ref="D147:E147"/>
    <mergeCell ref="F147:G147"/>
    <mergeCell ref="H147:I147"/>
    <mergeCell ref="J147:K147"/>
    <mergeCell ref="L147:M147"/>
    <mergeCell ref="N147:O147"/>
    <mergeCell ref="P147:Q147"/>
    <mergeCell ref="D146:E146"/>
    <mergeCell ref="F146:G146"/>
    <mergeCell ref="H146:I146"/>
    <mergeCell ref="J146:K146"/>
    <mergeCell ref="L146:M146"/>
    <mergeCell ref="N146:O146"/>
    <mergeCell ref="P144:Q144"/>
    <mergeCell ref="D145:E145"/>
    <mergeCell ref="F145:G145"/>
    <mergeCell ref="H145:I145"/>
    <mergeCell ref="J145:K145"/>
    <mergeCell ref="L145:M145"/>
    <mergeCell ref="N145:O145"/>
    <mergeCell ref="P145:Q145"/>
    <mergeCell ref="D144:E144"/>
    <mergeCell ref="F144:G144"/>
    <mergeCell ref="H144:I144"/>
    <mergeCell ref="J144:K144"/>
    <mergeCell ref="L144:M144"/>
    <mergeCell ref="N144:O144"/>
    <mergeCell ref="P150:Q150"/>
    <mergeCell ref="D151:E151"/>
    <mergeCell ref="F151:G151"/>
    <mergeCell ref="H151:I151"/>
    <mergeCell ref="J151:K151"/>
    <mergeCell ref="L151:M151"/>
    <mergeCell ref="N151:O151"/>
    <mergeCell ref="P151:Q151"/>
    <mergeCell ref="D150:E150"/>
    <mergeCell ref="F150:G150"/>
    <mergeCell ref="H150:I150"/>
    <mergeCell ref="J150:K150"/>
    <mergeCell ref="L150:M150"/>
    <mergeCell ref="N150:O150"/>
    <mergeCell ref="P148:Q148"/>
    <mergeCell ref="D149:E149"/>
    <mergeCell ref="F149:G149"/>
    <mergeCell ref="H149:I149"/>
    <mergeCell ref="J149:K149"/>
    <mergeCell ref="L149:M149"/>
    <mergeCell ref="N149:O149"/>
    <mergeCell ref="P149:Q149"/>
    <mergeCell ref="D148:E148"/>
    <mergeCell ref="F148:G148"/>
    <mergeCell ref="H148:I148"/>
    <mergeCell ref="J148:K148"/>
    <mergeCell ref="L148:M148"/>
    <mergeCell ref="N148:O148"/>
    <mergeCell ref="P154:Q154"/>
    <mergeCell ref="D155:E155"/>
    <mergeCell ref="F155:G155"/>
    <mergeCell ref="H155:I155"/>
    <mergeCell ref="J155:K155"/>
    <mergeCell ref="L155:M155"/>
    <mergeCell ref="N155:O155"/>
    <mergeCell ref="P155:Q155"/>
    <mergeCell ref="D154:E154"/>
    <mergeCell ref="F154:G154"/>
    <mergeCell ref="H154:I154"/>
    <mergeCell ref="J154:K154"/>
    <mergeCell ref="L154:M154"/>
    <mergeCell ref="N154:O154"/>
    <mergeCell ref="P152:Q152"/>
    <mergeCell ref="D153:E153"/>
    <mergeCell ref="F153:G153"/>
    <mergeCell ref="H153:I153"/>
    <mergeCell ref="J153:K153"/>
    <mergeCell ref="L153:M153"/>
    <mergeCell ref="N153:O153"/>
    <mergeCell ref="P153:Q153"/>
    <mergeCell ref="D152:E152"/>
    <mergeCell ref="F152:G152"/>
    <mergeCell ref="H152:I152"/>
    <mergeCell ref="J152:K152"/>
    <mergeCell ref="L152:M152"/>
    <mergeCell ref="N152:O152"/>
    <mergeCell ref="P158:Q158"/>
    <mergeCell ref="D159:E159"/>
    <mergeCell ref="F159:G159"/>
    <mergeCell ref="H159:I159"/>
    <mergeCell ref="J159:K159"/>
    <mergeCell ref="L159:M159"/>
    <mergeCell ref="N159:O159"/>
    <mergeCell ref="P159:Q159"/>
    <mergeCell ref="D158:E158"/>
    <mergeCell ref="F158:G158"/>
    <mergeCell ref="H158:I158"/>
    <mergeCell ref="J158:K158"/>
    <mergeCell ref="L158:M158"/>
    <mergeCell ref="N158:O158"/>
    <mergeCell ref="P156:Q156"/>
    <mergeCell ref="D157:E157"/>
    <mergeCell ref="F157:G157"/>
    <mergeCell ref="H157:I157"/>
    <mergeCell ref="J157:K157"/>
    <mergeCell ref="L157:M157"/>
    <mergeCell ref="N157:O157"/>
    <mergeCell ref="P157:Q157"/>
    <mergeCell ref="D156:E156"/>
    <mergeCell ref="F156:G156"/>
    <mergeCell ref="H156:I156"/>
    <mergeCell ref="J156:K156"/>
    <mergeCell ref="L156:M156"/>
    <mergeCell ref="N156:O156"/>
    <mergeCell ref="P162:Q162"/>
    <mergeCell ref="D163:E163"/>
    <mergeCell ref="F163:G163"/>
    <mergeCell ref="H163:I163"/>
    <mergeCell ref="J163:K163"/>
    <mergeCell ref="L163:M163"/>
    <mergeCell ref="N163:O163"/>
    <mergeCell ref="P163:Q163"/>
    <mergeCell ref="D162:E162"/>
    <mergeCell ref="F162:G162"/>
    <mergeCell ref="H162:I162"/>
    <mergeCell ref="J162:K162"/>
    <mergeCell ref="L162:M162"/>
    <mergeCell ref="N162:O162"/>
    <mergeCell ref="P160:Q160"/>
    <mergeCell ref="D161:E161"/>
    <mergeCell ref="F161:G161"/>
    <mergeCell ref="H161:I161"/>
    <mergeCell ref="J161:K161"/>
    <mergeCell ref="L161:M161"/>
    <mergeCell ref="N161:O161"/>
    <mergeCell ref="P161:Q161"/>
    <mergeCell ref="D160:E160"/>
    <mergeCell ref="F160:G160"/>
    <mergeCell ref="H160:I160"/>
    <mergeCell ref="J160:K160"/>
    <mergeCell ref="L160:M160"/>
    <mergeCell ref="N160:O160"/>
    <mergeCell ref="P166:Q166"/>
    <mergeCell ref="D167:E167"/>
    <mergeCell ref="F167:G167"/>
    <mergeCell ref="H167:I167"/>
    <mergeCell ref="J167:K167"/>
    <mergeCell ref="L167:M167"/>
    <mergeCell ref="N167:O167"/>
    <mergeCell ref="P167:Q167"/>
    <mergeCell ref="D166:E166"/>
    <mergeCell ref="F166:G166"/>
    <mergeCell ref="H166:I166"/>
    <mergeCell ref="J166:K166"/>
    <mergeCell ref="L166:M166"/>
    <mergeCell ref="N166:O166"/>
    <mergeCell ref="P164:Q164"/>
    <mergeCell ref="D165:E165"/>
    <mergeCell ref="F165:G165"/>
    <mergeCell ref="H165:I165"/>
    <mergeCell ref="J165:K165"/>
    <mergeCell ref="L165:M165"/>
    <mergeCell ref="N165:O165"/>
    <mergeCell ref="P165:Q165"/>
    <mergeCell ref="D164:E164"/>
    <mergeCell ref="F164:G164"/>
    <mergeCell ref="H164:I164"/>
    <mergeCell ref="J164:K164"/>
    <mergeCell ref="L164:M164"/>
    <mergeCell ref="N164:O164"/>
    <mergeCell ref="D185:E185"/>
    <mergeCell ref="F185:G185"/>
    <mergeCell ref="H185:I185"/>
    <mergeCell ref="J185:K185"/>
    <mergeCell ref="L185:M185"/>
    <mergeCell ref="N185:O185"/>
    <mergeCell ref="P185:Q185"/>
    <mergeCell ref="H183:I183"/>
    <mergeCell ref="J183:K183"/>
    <mergeCell ref="L183:M183"/>
    <mergeCell ref="N183:O183"/>
    <mergeCell ref="P183:Q183"/>
    <mergeCell ref="D184:E184"/>
    <mergeCell ref="F184:G184"/>
    <mergeCell ref="H184:I184"/>
    <mergeCell ref="J184:K184"/>
    <mergeCell ref="L184:M184"/>
    <mergeCell ref="P188:Q188"/>
    <mergeCell ref="D189:E189"/>
    <mergeCell ref="F189:G189"/>
    <mergeCell ref="H189:I189"/>
    <mergeCell ref="J189:K189"/>
    <mergeCell ref="L189:M189"/>
    <mergeCell ref="N189:O189"/>
    <mergeCell ref="P189:Q189"/>
    <mergeCell ref="D188:E188"/>
    <mergeCell ref="F188:G188"/>
    <mergeCell ref="H188:I188"/>
    <mergeCell ref="J188:K188"/>
    <mergeCell ref="L188:M188"/>
    <mergeCell ref="N188:O188"/>
    <mergeCell ref="P186:Q186"/>
    <mergeCell ref="D187:E187"/>
    <mergeCell ref="F187:G187"/>
    <mergeCell ref="H187:I187"/>
    <mergeCell ref="J187:K187"/>
    <mergeCell ref="L187:M187"/>
    <mergeCell ref="N187:O187"/>
    <mergeCell ref="P187:Q187"/>
    <mergeCell ref="D186:E186"/>
    <mergeCell ref="F186:G186"/>
    <mergeCell ref="H186:I186"/>
    <mergeCell ref="J186:K186"/>
    <mergeCell ref="L186:M186"/>
    <mergeCell ref="N186:O186"/>
    <mergeCell ref="P192:Q192"/>
    <mergeCell ref="D193:E193"/>
    <mergeCell ref="F193:G193"/>
    <mergeCell ref="H193:I193"/>
    <mergeCell ref="J193:K193"/>
    <mergeCell ref="L193:M193"/>
    <mergeCell ref="N193:O193"/>
    <mergeCell ref="P193:Q193"/>
    <mergeCell ref="D192:E192"/>
    <mergeCell ref="F192:G192"/>
    <mergeCell ref="H192:I192"/>
    <mergeCell ref="J192:K192"/>
    <mergeCell ref="L192:M192"/>
    <mergeCell ref="N192:O192"/>
    <mergeCell ref="P190:Q190"/>
    <mergeCell ref="D191:E191"/>
    <mergeCell ref="F191:G191"/>
    <mergeCell ref="H191:I191"/>
    <mergeCell ref="J191:K191"/>
    <mergeCell ref="L191:M191"/>
    <mergeCell ref="N191:O191"/>
    <mergeCell ref="P191:Q191"/>
    <mergeCell ref="D190:E190"/>
    <mergeCell ref="F190:G190"/>
    <mergeCell ref="H190:I190"/>
    <mergeCell ref="J190:K190"/>
    <mergeCell ref="L190:M190"/>
    <mergeCell ref="N190:O190"/>
    <mergeCell ref="P196:Q196"/>
    <mergeCell ref="D197:E197"/>
    <mergeCell ref="F197:G197"/>
    <mergeCell ref="H197:I197"/>
    <mergeCell ref="J197:K197"/>
    <mergeCell ref="L197:M197"/>
    <mergeCell ref="N197:O197"/>
    <mergeCell ref="P197:Q197"/>
    <mergeCell ref="D196:E196"/>
    <mergeCell ref="F196:G196"/>
    <mergeCell ref="H196:I196"/>
    <mergeCell ref="J196:K196"/>
    <mergeCell ref="L196:M196"/>
    <mergeCell ref="N196:O196"/>
    <mergeCell ref="P194:Q194"/>
    <mergeCell ref="D195:E195"/>
    <mergeCell ref="F195:G195"/>
    <mergeCell ref="H195:I195"/>
    <mergeCell ref="J195:K195"/>
    <mergeCell ref="L195:M195"/>
    <mergeCell ref="N195:O195"/>
    <mergeCell ref="P195:Q195"/>
    <mergeCell ref="D194:E194"/>
    <mergeCell ref="F194:G194"/>
    <mergeCell ref="H194:I194"/>
    <mergeCell ref="J194:K194"/>
    <mergeCell ref="L194:M194"/>
    <mergeCell ref="N194:O194"/>
    <mergeCell ref="P200:Q200"/>
    <mergeCell ref="D201:E201"/>
    <mergeCell ref="F201:G201"/>
    <mergeCell ref="H201:I201"/>
    <mergeCell ref="J201:K201"/>
    <mergeCell ref="L201:M201"/>
    <mergeCell ref="N201:O201"/>
    <mergeCell ref="P201:Q201"/>
    <mergeCell ref="D200:E200"/>
    <mergeCell ref="F200:G200"/>
    <mergeCell ref="H200:I200"/>
    <mergeCell ref="J200:K200"/>
    <mergeCell ref="L200:M200"/>
    <mergeCell ref="N200:O200"/>
    <mergeCell ref="P198:Q198"/>
    <mergeCell ref="D199:E199"/>
    <mergeCell ref="F199:G199"/>
    <mergeCell ref="H199:I199"/>
    <mergeCell ref="J199:K199"/>
    <mergeCell ref="L199:M199"/>
    <mergeCell ref="N199:O199"/>
    <mergeCell ref="P199:Q199"/>
    <mergeCell ref="D198:E198"/>
    <mergeCell ref="F198:G198"/>
    <mergeCell ref="H198:I198"/>
    <mergeCell ref="J198:K198"/>
    <mergeCell ref="L198:M198"/>
    <mergeCell ref="N198:O198"/>
    <mergeCell ref="P204:Q204"/>
    <mergeCell ref="D205:E205"/>
    <mergeCell ref="F205:G205"/>
    <mergeCell ref="H205:I205"/>
    <mergeCell ref="J205:K205"/>
    <mergeCell ref="L205:M205"/>
    <mergeCell ref="N205:O205"/>
    <mergeCell ref="P205:Q205"/>
    <mergeCell ref="D204:E204"/>
    <mergeCell ref="F204:G204"/>
    <mergeCell ref="H204:I204"/>
    <mergeCell ref="J204:K204"/>
    <mergeCell ref="L204:M204"/>
    <mergeCell ref="N204:O204"/>
    <mergeCell ref="P202:Q202"/>
    <mergeCell ref="D203:E203"/>
    <mergeCell ref="F203:G203"/>
    <mergeCell ref="H203:I203"/>
    <mergeCell ref="J203:K203"/>
    <mergeCell ref="L203:M203"/>
    <mergeCell ref="N203:O203"/>
    <mergeCell ref="P203:Q203"/>
    <mergeCell ref="D202:E202"/>
    <mergeCell ref="F202:G202"/>
    <mergeCell ref="H202:I202"/>
    <mergeCell ref="J202:K202"/>
    <mergeCell ref="L202:M202"/>
    <mergeCell ref="N202:O202"/>
    <mergeCell ref="P208:Q208"/>
    <mergeCell ref="D209:E209"/>
    <mergeCell ref="F209:G209"/>
    <mergeCell ref="H209:I209"/>
    <mergeCell ref="J209:K209"/>
    <mergeCell ref="L209:M209"/>
    <mergeCell ref="N209:O209"/>
    <mergeCell ref="P209:Q209"/>
    <mergeCell ref="D208:E208"/>
    <mergeCell ref="F208:G208"/>
    <mergeCell ref="H208:I208"/>
    <mergeCell ref="J208:K208"/>
    <mergeCell ref="L208:M208"/>
    <mergeCell ref="N208:O208"/>
    <mergeCell ref="P206:Q206"/>
    <mergeCell ref="D207:E207"/>
    <mergeCell ref="F207:G207"/>
    <mergeCell ref="H207:I207"/>
    <mergeCell ref="J207:K207"/>
    <mergeCell ref="L207:M207"/>
    <mergeCell ref="N207:O207"/>
    <mergeCell ref="P207:Q207"/>
    <mergeCell ref="D206:E206"/>
    <mergeCell ref="F206:G206"/>
    <mergeCell ref="H206:I206"/>
    <mergeCell ref="J206:K206"/>
    <mergeCell ref="L206:M206"/>
    <mergeCell ref="N206:O206"/>
    <mergeCell ref="P212:Q212"/>
    <mergeCell ref="D213:E213"/>
    <mergeCell ref="F213:G213"/>
    <mergeCell ref="H213:I213"/>
    <mergeCell ref="J213:K213"/>
    <mergeCell ref="L213:M213"/>
    <mergeCell ref="N213:O213"/>
    <mergeCell ref="P213:Q213"/>
    <mergeCell ref="D212:E212"/>
    <mergeCell ref="F212:G212"/>
    <mergeCell ref="H212:I212"/>
    <mergeCell ref="J212:K212"/>
    <mergeCell ref="L212:M212"/>
    <mergeCell ref="N212:O212"/>
    <mergeCell ref="P210:Q210"/>
    <mergeCell ref="D211:E211"/>
    <mergeCell ref="F211:G211"/>
    <mergeCell ref="H211:I211"/>
    <mergeCell ref="J211:K211"/>
    <mergeCell ref="L211:M211"/>
    <mergeCell ref="N211:O211"/>
    <mergeCell ref="P211:Q211"/>
    <mergeCell ref="D210:E210"/>
    <mergeCell ref="F210:G210"/>
    <mergeCell ref="H210:I210"/>
    <mergeCell ref="J210:K210"/>
    <mergeCell ref="L210:M210"/>
    <mergeCell ref="N210:O210"/>
    <mergeCell ref="P216:Q216"/>
    <mergeCell ref="D217:E217"/>
    <mergeCell ref="F217:G217"/>
    <mergeCell ref="H217:I217"/>
    <mergeCell ref="J217:K217"/>
    <mergeCell ref="L217:M217"/>
    <mergeCell ref="N217:O217"/>
    <mergeCell ref="P217:Q217"/>
    <mergeCell ref="D216:E216"/>
    <mergeCell ref="F216:G216"/>
    <mergeCell ref="H216:I216"/>
    <mergeCell ref="J216:K216"/>
    <mergeCell ref="L216:M216"/>
    <mergeCell ref="N216:O216"/>
    <mergeCell ref="P214:Q214"/>
    <mergeCell ref="D215:E215"/>
    <mergeCell ref="F215:G215"/>
    <mergeCell ref="H215:I215"/>
    <mergeCell ref="J215:K215"/>
    <mergeCell ref="L215:M215"/>
    <mergeCell ref="N215:O215"/>
    <mergeCell ref="P215:Q215"/>
    <mergeCell ref="D214:E214"/>
    <mergeCell ref="F214:G214"/>
    <mergeCell ref="H214:I214"/>
    <mergeCell ref="J214:K214"/>
    <mergeCell ref="L214:M214"/>
    <mergeCell ref="N214:O214"/>
    <mergeCell ref="P220:Q220"/>
    <mergeCell ref="D221:E221"/>
    <mergeCell ref="F221:G221"/>
    <mergeCell ref="H221:I221"/>
    <mergeCell ref="J221:K221"/>
    <mergeCell ref="L221:M221"/>
    <mergeCell ref="N221:O221"/>
    <mergeCell ref="P221:Q221"/>
    <mergeCell ref="D220:E220"/>
    <mergeCell ref="F220:G220"/>
    <mergeCell ref="H220:I220"/>
    <mergeCell ref="J220:K220"/>
    <mergeCell ref="L220:M220"/>
    <mergeCell ref="N220:O220"/>
    <mergeCell ref="P218:Q218"/>
    <mergeCell ref="D219:E219"/>
    <mergeCell ref="F219:G219"/>
    <mergeCell ref="H219:I219"/>
    <mergeCell ref="J219:K219"/>
    <mergeCell ref="L219:M219"/>
    <mergeCell ref="N219:O219"/>
    <mergeCell ref="P219:Q219"/>
    <mergeCell ref="D218:E218"/>
    <mergeCell ref="F218:G218"/>
    <mergeCell ref="H218:I218"/>
    <mergeCell ref="J218:K218"/>
    <mergeCell ref="L218:M218"/>
    <mergeCell ref="N218:O218"/>
    <mergeCell ref="P222:Q222"/>
    <mergeCell ref="D238:E238"/>
    <mergeCell ref="F238:G238"/>
    <mergeCell ref="H238:I238"/>
    <mergeCell ref="J238:K238"/>
    <mergeCell ref="L238:M238"/>
    <mergeCell ref="N238:O238"/>
    <mergeCell ref="P238:Q238"/>
    <mergeCell ref="D222:E222"/>
    <mergeCell ref="F222:G222"/>
    <mergeCell ref="H222:I222"/>
    <mergeCell ref="J222:K222"/>
    <mergeCell ref="L222:M222"/>
    <mergeCell ref="N222:O222"/>
    <mergeCell ref="P234:Q234"/>
    <mergeCell ref="D235:E235"/>
    <mergeCell ref="F235:G235"/>
    <mergeCell ref="H235:I235"/>
    <mergeCell ref="P236:Q236"/>
    <mergeCell ref="D237:E237"/>
    <mergeCell ref="F237:G237"/>
    <mergeCell ref="H237:I237"/>
    <mergeCell ref="J237:K237"/>
    <mergeCell ref="L237:M237"/>
    <mergeCell ref="N237:O237"/>
    <mergeCell ref="P237:Q237"/>
    <mergeCell ref="D236:E236"/>
    <mergeCell ref="F236:G236"/>
    <mergeCell ref="H236:I236"/>
    <mergeCell ref="J236:K236"/>
    <mergeCell ref="L236:M236"/>
    <mergeCell ref="N236:O236"/>
    <mergeCell ref="P243:Q243"/>
    <mergeCell ref="D244:E244"/>
    <mergeCell ref="F244:G244"/>
    <mergeCell ref="H244:I244"/>
    <mergeCell ref="J244:K244"/>
    <mergeCell ref="L244:M244"/>
    <mergeCell ref="N244:O244"/>
    <mergeCell ref="P244:Q244"/>
    <mergeCell ref="D243:E243"/>
    <mergeCell ref="F243:G243"/>
    <mergeCell ref="H243:I243"/>
    <mergeCell ref="J243:K243"/>
    <mergeCell ref="L243:M243"/>
    <mergeCell ref="N243:O243"/>
    <mergeCell ref="P241:Q241"/>
    <mergeCell ref="D242:E242"/>
    <mergeCell ref="F242:G242"/>
    <mergeCell ref="H242:I242"/>
    <mergeCell ref="J242:K242"/>
    <mergeCell ref="L242:M242"/>
    <mergeCell ref="N242:O242"/>
    <mergeCell ref="P242:Q242"/>
    <mergeCell ref="D241:E241"/>
    <mergeCell ref="F241:G241"/>
    <mergeCell ref="H241:I241"/>
    <mergeCell ref="J241:K241"/>
    <mergeCell ref="L241:M241"/>
    <mergeCell ref="N241:O241"/>
    <mergeCell ref="P247:Q247"/>
    <mergeCell ref="D248:E248"/>
    <mergeCell ref="F248:G248"/>
    <mergeCell ref="H248:I248"/>
    <mergeCell ref="J248:K248"/>
    <mergeCell ref="L248:M248"/>
    <mergeCell ref="N248:O248"/>
    <mergeCell ref="P248:Q248"/>
    <mergeCell ref="D247:E247"/>
    <mergeCell ref="F247:G247"/>
    <mergeCell ref="H247:I247"/>
    <mergeCell ref="J247:K247"/>
    <mergeCell ref="L247:M247"/>
    <mergeCell ref="N247:O247"/>
    <mergeCell ref="P245:Q245"/>
    <mergeCell ref="D246:E246"/>
    <mergeCell ref="F246:G246"/>
    <mergeCell ref="H246:I246"/>
    <mergeCell ref="J246:K246"/>
    <mergeCell ref="L246:M246"/>
    <mergeCell ref="N246:O246"/>
    <mergeCell ref="P246:Q246"/>
    <mergeCell ref="D245:E245"/>
    <mergeCell ref="F245:G245"/>
    <mergeCell ref="H245:I245"/>
    <mergeCell ref="J245:K245"/>
    <mergeCell ref="L245:M245"/>
    <mergeCell ref="N245:O245"/>
    <mergeCell ref="P251:Q251"/>
    <mergeCell ref="D252:E252"/>
    <mergeCell ref="F252:G252"/>
    <mergeCell ref="H252:I252"/>
    <mergeCell ref="J252:K252"/>
    <mergeCell ref="L252:M252"/>
    <mergeCell ref="N252:O252"/>
    <mergeCell ref="P252:Q252"/>
    <mergeCell ref="D251:E251"/>
    <mergeCell ref="F251:G251"/>
    <mergeCell ref="H251:I251"/>
    <mergeCell ref="J251:K251"/>
    <mergeCell ref="L251:M251"/>
    <mergeCell ref="N251:O251"/>
    <mergeCell ref="P249:Q249"/>
    <mergeCell ref="D250:E250"/>
    <mergeCell ref="F250:G250"/>
    <mergeCell ref="H250:I250"/>
    <mergeCell ref="J250:K250"/>
    <mergeCell ref="L250:M250"/>
    <mergeCell ref="N250:O250"/>
    <mergeCell ref="P250:Q250"/>
    <mergeCell ref="D249:E249"/>
    <mergeCell ref="F249:G249"/>
    <mergeCell ref="H249:I249"/>
    <mergeCell ref="J249:K249"/>
    <mergeCell ref="L249:M249"/>
    <mergeCell ref="N249:O249"/>
    <mergeCell ref="P255:Q255"/>
    <mergeCell ref="D256:E256"/>
    <mergeCell ref="F256:G256"/>
    <mergeCell ref="H256:I256"/>
    <mergeCell ref="J256:K256"/>
    <mergeCell ref="L256:M256"/>
    <mergeCell ref="N256:O256"/>
    <mergeCell ref="P256:Q256"/>
    <mergeCell ref="D255:E255"/>
    <mergeCell ref="F255:G255"/>
    <mergeCell ref="H255:I255"/>
    <mergeCell ref="J255:K255"/>
    <mergeCell ref="L255:M255"/>
    <mergeCell ref="N255:O255"/>
    <mergeCell ref="P253:Q253"/>
    <mergeCell ref="D254:E254"/>
    <mergeCell ref="F254:G254"/>
    <mergeCell ref="H254:I254"/>
    <mergeCell ref="J254:K254"/>
    <mergeCell ref="L254:M254"/>
    <mergeCell ref="N254:O254"/>
    <mergeCell ref="P254:Q254"/>
    <mergeCell ref="D253:E253"/>
    <mergeCell ref="F253:G253"/>
    <mergeCell ref="H253:I253"/>
    <mergeCell ref="J253:K253"/>
    <mergeCell ref="L253:M253"/>
    <mergeCell ref="N253:O253"/>
    <mergeCell ref="P259:Q259"/>
    <mergeCell ref="D260:E260"/>
    <mergeCell ref="F260:G260"/>
    <mergeCell ref="H260:I260"/>
    <mergeCell ref="J260:K260"/>
    <mergeCell ref="L260:M260"/>
    <mergeCell ref="N260:O260"/>
    <mergeCell ref="P260:Q260"/>
    <mergeCell ref="D259:E259"/>
    <mergeCell ref="F259:G259"/>
    <mergeCell ref="H259:I259"/>
    <mergeCell ref="J259:K259"/>
    <mergeCell ref="L259:M259"/>
    <mergeCell ref="N259:O259"/>
    <mergeCell ref="P257:Q257"/>
    <mergeCell ref="D258:E258"/>
    <mergeCell ref="F258:G258"/>
    <mergeCell ref="H258:I258"/>
    <mergeCell ref="J258:K258"/>
    <mergeCell ref="L258:M258"/>
    <mergeCell ref="N258:O258"/>
    <mergeCell ref="P258:Q258"/>
    <mergeCell ref="D257:E257"/>
    <mergeCell ref="F257:G257"/>
    <mergeCell ref="H257:I257"/>
    <mergeCell ref="J257:K257"/>
    <mergeCell ref="L257:M257"/>
    <mergeCell ref="N257:O257"/>
    <mergeCell ref="P263:Q263"/>
    <mergeCell ref="D264:E264"/>
    <mergeCell ref="F264:G264"/>
    <mergeCell ref="H264:I264"/>
    <mergeCell ref="J264:K264"/>
    <mergeCell ref="L264:M264"/>
    <mergeCell ref="N264:O264"/>
    <mergeCell ref="P264:Q264"/>
    <mergeCell ref="D263:E263"/>
    <mergeCell ref="F263:G263"/>
    <mergeCell ref="H263:I263"/>
    <mergeCell ref="J263:K263"/>
    <mergeCell ref="L263:M263"/>
    <mergeCell ref="N263:O263"/>
    <mergeCell ref="P261:Q261"/>
    <mergeCell ref="D262:E262"/>
    <mergeCell ref="F262:G262"/>
    <mergeCell ref="H262:I262"/>
    <mergeCell ref="J262:K262"/>
    <mergeCell ref="L262:M262"/>
    <mergeCell ref="N262:O262"/>
    <mergeCell ref="P262:Q262"/>
    <mergeCell ref="D261:E261"/>
    <mergeCell ref="F261:G261"/>
    <mergeCell ref="H261:I261"/>
    <mergeCell ref="J261:K261"/>
    <mergeCell ref="L261:M261"/>
    <mergeCell ref="N261:O261"/>
    <mergeCell ref="P267:Q267"/>
    <mergeCell ref="D268:E268"/>
    <mergeCell ref="F268:G268"/>
    <mergeCell ref="H268:I268"/>
    <mergeCell ref="J268:K268"/>
    <mergeCell ref="L268:M268"/>
    <mergeCell ref="N268:O268"/>
    <mergeCell ref="P268:Q268"/>
    <mergeCell ref="D267:E267"/>
    <mergeCell ref="F267:G267"/>
    <mergeCell ref="H267:I267"/>
    <mergeCell ref="J267:K267"/>
    <mergeCell ref="L267:M267"/>
    <mergeCell ref="N267:O267"/>
    <mergeCell ref="P265:Q265"/>
    <mergeCell ref="D266:E266"/>
    <mergeCell ref="F266:G266"/>
    <mergeCell ref="H266:I266"/>
    <mergeCell ref="J266:K266"/>
    <mergeCell ref="L266:M266"/>
    <mergeCell ref="N266:O266"/>
    <mergeCell ref="P266:Q266"/>
    <mergeCell ref="D265:E265"/>
    <mergeCell ref="F265:G265"/>
    <mergeCell ref="H265:I265"/>
    <mergeCell ref="J265:K265"/>
    <mergeCell ref="L265:M265"/>
    <mergeCell ref="N265:O265"/>
    <mergeCell ref="P271:Q271"/>
    <mergeCell ref="D272:E272"/>
    <mergeCell ref="F272:G272"/>
    <mergeCell ref="H272:I272"/>
    <mergeCell ref="J272:K272"/>
    <mergeCell ref="L272:M272"/>
    <mergeCell ref="N272:O272"/>
    <mergeCell ref="P272:Q272"/>
    <mergeCell ref="D271:E271"/>
    <mergeCell ref="F271:G271"/>
    <mergeCell ref="H271:I271"/>
    <mergeCell ref="J271:K271"/>
    <mergeCell ref="L271:M271"/>
    <mergeCell ref="N271:O271"/>
    <mergeCell ref="P269:Q269"/>
    <mergeCell ref="D270:E270"/>
    <mergeCell ref="F270:G270"/>
    <mergeCell ref="H270:I270"/>
    <mergeCell ref="J270:K270"/>
    <mergeCell ref="L270:M270"/>
    <mergeCell ref="N270:O270"/>
    <mergeCell ref="P270:Q270"/>
    <mergeCell ref="D269:E269"/>
    <mergeCell ref="F269:G269"/>
    <mergeCell ref="H269:I269"/>
    <mergeCell ref="J269:K269"/>
    <mergeCell ref="L269:M269"/>
    <mergeCell ref="N269:O269"/>
    <mergeCell ref="P275:Q275"/>
    <mergeCell ref="D276:E276"/>
    <mergeCell ref="F276:G276"/>
    <mergeCell ref="H276:I276"/>
    <mergeCell ref="J276:K276"/>
    <mergeCell ref="L276:M276"/>
    <mergeCell ref="N276:O276"/>
    <mergeCell ref="P276:Q276"/>
    <mergeCell ref="D275:E275"/>
    <mergeCell ref="F275:G275"/>
    <mergeCell ref="H275:I275"/>
    <mergeCell ref="J275:K275"/>
    <mergeCell ref="L275:M275"/>
    <mergeCell ref="N275:O275"/>
    <mergeCell ref="P273:Q273"/>
    <mergeCell ref="D274:E274"/>
    <mergeCell ref="F274:G274"/>
    <mergeCell ref="H274:I274"/>
    <mergeCell ref="J274:K274"/>
    <mergeCell ref="L274:M274"/>
    <mergeCell ref="N274:O274"/>
    <mergeCell ref="P274:Q274"/>
    <mergeCell ref="D273:E273"/>
    <mergeCell ref="F273:G273"/>
    <mergeCell ref="H273:I273"/>
    <mergeCell ref="J273:K273"/>
    <mergeCell ref="L273:M273"/>
    <mergeCell ref="N273:O273"/>
    <mergeCell ref="P277:Q277"/>
    <mergeCell ref="D277:E277"/>
    <mergeCell ref="F277:G277"/>
    <mergeCell ref="H277:I277"/>
    <mergeCell ref="J277:K277"/>
    <mergeCell ref="L277:M277"/>
    <mergeCell ref="N277:O277"/>
    <mergeCell ref="D296:E296"/>
    <mergeCell ref="F296:G296"/>
    <mergeCell ref="H296:I296"/>
    <mergeCell ref="J296:K296"/>
    <mergeCell ref="L296:M296"/>
    <mergeCell ref="N296:O296"/>
    <mergeCell ref="P296:Q296"/>
    <mergeCell ref="P301:Q301"/>
    <mergeCell ref="D302:E302"/>
    <mergeCell ref="F302:G302"/>
    <mergeCell ref="H302:I302"/>
    <mergeCell ref="J302:K302"/>
    <mergeCell ref="L302:M302"/>
    <mergeCell ref="N302:O302"/>
    <mergeCell ref="P302:Q302"/>
    <mergeCell ref="D301:E301"/>
    <mergeCell ref="F301:G301"/>
    <mergeCell ref="H301:I301"/>
    <mergeCell ref="J301:K301"/>
    <mergeCell ref="L301:M301"/>
    <mergeCell ref="N301:O301"/>
    <mergeCell ref="P299:Q299"/>
    <mergeCell ref="D300:E300"/>
    <mergeCell ref="F300:G300"/>
    <mergeCell ref="H300:I300"/>
    <mergeCell ref="J300:K300"/>
    <mergeCell ref="L300:M300"/>
    <mergeCell ref="N300:O300"/>
    <mergeCell ref="P300:Q300"/>
    <mergeCell ref="D299:E299"/>
    <mergeCell ref="F299:G299"/>
    <mergeCell ref="H299:I299"/>
    <mergeCell ref="J299:K299"/>
    <mergeCell ref="L299:M299"/>
    <mergeCell ref="N299:O299"/>
    <mergeCell ref="P305:Q305"/>
    <mergeCell ref="D306:E306"/>
    <mergeCell ref="F306:G306"/>
    <mergeCell ref="H306:I306"/>
    <mergeCell ref="J306:K306"/>
    <mergeCell ref="L306:M306"/>
    <mergeCell ref="N306:O306"/>
    <mergeCell ref="P306:Q306"/>
    <mergeCell ref="D305:E305"/>
    <mergeCell ref="F305:G305"/>
    <mergeCell ref="H305:I305"/>
    <mergeCell ref="J305:K305"/>
    <mergeCell ref="L305:M305"/>
    <mergeCell ref="N305:O305"/>
    <mergeCell ref="P303:Q303"/>
    <mergeCell ref="D304:E304"/>
    <mergeCell ref="F304:G304"/>
    <mergeCell ref="H304:I304"/>
    <mergeCell ref="J304:K304"/>
    <mergeCell ref="L304:M304"/>
    <mergeCell ref="N304:O304"/>
    <mergeCell ref="P304:Q304"/>
    <mergeCell ref="D303:E303"/>
    <mergeCell ref="F303:G303"/>
    <mergeCell ref="H303:I303"/>
    <mergeCell ref="J303:K303"/>
    <mergeCell ref="L303:M303"/>
    <mergeCell ref="N303:O303"/>
    <mergeCell ref="P309:Q309"/>
    <mergeCell ref="D310:E310"/>
    <mergeCell ref="F310:G310"/>
    <mergeCell ref="H310:I310"/>
    <mergeCell ref="J310:K310"/>
    <mergeCell ref="L310:M310"/>
    <mergeCell ref="N310:O310"/>
    <mergeCell ref="P310:Q310"/>
    <mergeCell ref="D309:E309"/>
    <mergeCell ref="F309:G309"/>
    <mergeCell ref="H309:I309"/>
    <mergeCell ref="J309:K309"/>
    <mergeCell ref="L309:M309"/>
    <mergeCell ref="N309:O309"/>
    <mergeCell ref="P307:Q307"/>
    <mergeCell ref="D308:E308"/>
    <mergeCell ref="F308:G308"/>
    <mergeCell ref="H308:I308"/>
    <mergeCell ref="J308:K308"/>
    <mergeCell ref="L308:M308"/>
    <mergeCell ref="N308:O308"/>
    <mergeCell ref="P308:Q308"/>
    <mergeCell ref="D307:E307"/>
    <mergeCell ref="F307:G307"/>
    <mergeCell ref="H307:I307"/>
    <mergeCell ref="J307:K307"/>
    <mergeCell ref="L307:M307"/>
    <mergeCell ref="N307:O307"/>
    <mergeCell ref="P313:Q313"/>
    <mergeCell ref="D314:E314"/>
    <mergeCell ref="F314:G314"/>
    <mergeCell ref="H314:I314"/>
    <mergeCell ref="J314:K314"/>
    <mergeCell ref="L314:M314"/>
    <mergeCell ref="N314:O314"/>
    <mergeCell ref="P314:Q314"/>
    <mergeCell ref="D313:E313"/>
    <mergeCell ref="F313:G313"/>
    <mergeCell ref="H313:I313"/>
    <mergeCell ref="J313:K313"/>
    <mergeCell ref="L313:M313"/>
    <mergeCell ref="N313:O313"/>
    <mergeCell ref="P311:Q311"/>
    <mergeCell ref="D312:E312"/>
    <mergeCell ref="F312:G312"/>
    <mergeCell ref="H312:I312"/>
    <mergeCell ref="J312:K312"/>
    <mergeCell ref="L312:M312"/>
    <mergeCell ref="N312:O312"/>
    <mergeCell ref="P312:Q312"/>
    <mergeCell ref="D311:E311"/>
    <mergeCell ref="F311:G311"/>
    <mergeCell ref="H311:I311"/>
    <mergeCell ref="J311:K311"/>
    <mergeCell ref="L311:M311"/>
    <mergeCell ref="N311:O311"/>
    <mergeCell ref="P317:Q317"/>
    <mergeCell ref="D318:E318"/>
    <mergeCell ref="F318:G318"/>
    <mergeCell ref="H318:I318"/>
    <mergeCell ref="J318:K318"/>
    <mergeCell ref="L318:M318"/>
    <mergeCell ref="N318:O318"/>
    <mergeCell ref="P318:Q318"/>
    <mergeCell ref="D317:E317"/>
    <mergeCell ref="F317:G317"/>
    <mergeCell ref="H317:I317"/>
    <mergeCell ref="J317:K317"/>
    <mergeCell ref="L317:M317"/>
    <mergeCell ref="N317:O317"/>
    <mergeCell ref="P315:Q315"/>
    <mergeCell ref="D316:E316"/>
    <mergeCell ref="F316:G316"/>
    <mergeCell ref="H316:I316"/>
    <mergeCell ref="J316:K316"/>
    <mergeCell ref="L316:M316"/>
    <mergeCell ref="N316:O316"/>
    <mergeCell ref="P316:Q316"/>
    <mergeCell ref="D315:E315"/>
    <mergeCell ref="F315:G315"/>
    <mergeCell ref="H315:I315"/>
    <mergeCell ref="J315:K315"/>
    <mergeCell ref="L315:M315"/>
    <mergeCell ref="N315:O315"/>
    <mergeCell ref="P321:Q321"/>
    <mergeCell ref="D322:E322"/>
    <mergeCell ref="F322:G322"/>
    <mergeCell ref="H322:I322"/>
    <mergeCell ref="J322:K322"/>
    <mergeCell ref="L322:M322"/>
    <mergeCell ref="N322:O322"/>
    <mergeCell ref="P322:Q322"/>
    <mergeCell ref="D321:E321"/>
    <mergeCell ref="F321:G321"/>
    <mergeCell ref="H321:I321"/>
    <mergeCell ref="J321:K321"/>
    <mergeCell ref="L321:M321"/>
    <mergeCell ref="N321:O321"/>
    <mergeCell ref="P319:Q319"/>
    <mergeCell ref="D320:E320"/>
    <mergeCell ref="F320:G320"/>
    <mergeCell ref="H320:I320"/>
    <mergeCell ref="J320:K320"/>
    <mergeCell ref="L320:M320"/>
    <mergeCell ref="N320:O320"/>
    <mergeCell ref="P320:Q320"/>
    <mergeCell ref="D319:E319"/>
    <mergeCell ref="F319:G319"/>
    <mergeCell ref="H319:I319"/>
    <mergeCell ref="J319:K319"/>
    <mergeCell ref="L319:M319"/>
    <mergeCell ref="N319:O319"/>
    <mergeCell ref="P325:Q325"/>
    <mergeCell ref="D326:E326"/>
    <mergeCell ref="F326:G326"/>
    <mergeCell ref="H326:I326"/>
    <mergeCell ref="J326:K326"/>
    <mergeCell ref="L326:M326"/>
    <mergeCell ref="N326:O326"/>
    <mergeCell ref="P326:Q326"/>
    <mergeCell ref="D325:E325"/>
    <mergeCell ref="F325:G325"/>
    <mergeCell ref="H325:I325"/>
    <mergeCell ref="J325:K325"/>
    <mergeCell ref="L325:M325"/>
    <mergeCell ref="N325:O325"/>
    <mergeCell ref="P323:Q323"/>
    <mergeCell ref="D324:E324"/>
    <mergeCell ref="F324:G324"/>
    <mergeCell ref="H324:I324"/>
    <mergeCell ref="J324:K324"/>
    <mergeCell ref="L324:M324"/>
    <mergeCell ref="N324:O324"/>
    <mergeCell ref="P324:Q324"/>
    <mergeCell ref="D323:E323"/>
    <mergeCell ref="F323:G323"/>
    <mergeCell ref="H323:I323"/>
    <mergeCell ref="J323:K323"/>
    <mergeCell ref="L323:M323"/>
    <mergeCell ref="N323:O323"/>
    <mergeCell ref="P329:Q329"/>
    <mergeCell ref="D330:E330"/>
    <mergeCell ref="F330:G330"/>
    <mergeCell ref="H330:I330"/>
    <mergeCell ref="J330:K330"/>
    <mergeCell ref="L330:M330"/>
    <mergeCell ref="N330:O330"/>
    <mergeCell ref="P330:Q330"/>
    <mergeCell ref="D329:E329"/>
    <mergeCell ref="F329:G329"/>
    <mergeCell ref="H329:I329"/>
    <mergeCell ref="J329:K329"/>
    <mergeCell ref="L329:M329"/>
    <mergeCell ref="N329:O329"/>
    <mergeCell ref="P327:Q327"/>
    <mergeCell ref="D328:E328"/>
    <mergeCell ref="F328:G328"/>
    <mergeCell ref="H328:I328"/>
    <mergeCell ref="J328:K328"/>
    <mergeCell ref="L328:M328"/>
    <mergeCell ref="N328:O328"/>
    <mergeCell ref="P328:Q328"/>
    <mergeCell ref="D327:E327"/>
    <mergeCell ref="F327:G327"/>
    <mergeCell ref="H327:I327"/>
    <mergeCell ref="J327:K327"/>
    <mergeCell ref="L327:M327"/>
    <mergeCell ref="N327:O327"/>
    <mergeCell ref="J338:K338"/>
    <mergeCell ref="J360:N360"/>
    <mergeCell ref="O360:Q360"/>
    <mergeCell ref="B360:F360"/>
    <mergeCell ref="G360:I360"/>
    <mergeCell ref="J347:K347"/>
    <mergeCell ref="L347:M347"/>
    <mergeCell ref="N347:O347"/>
    <mergeCell ref="J348:K348"/>
    <mergeCell ref="L348:M348"/>
    <mergeCell ref="N348:O348"/>
    <mergeCell ref="N341:O341"/>
    <mergeCell ref="J342:K342"/>
    <mergeCell ref="L342:M342"/>
    <mergeCell ref="N342:O342"/>
    <mergeCell ref="J343:K343"/>
    <mergeCell ref="L343:M343"/>
    <mergeCell ref="N343:O343"/>
    <mergeCell ref="N357:O357"/>
    <mergeCell ref="J358:K358"/>
    <mergeCell ref="L358:M358"/>
    <mergeCell ref="N358:O358"/>
    <mergeCell ref="J359:K359"/>
    <mergeCell ref="L359:M359"/>
    <mergeCell ref="N359:O359"/>
    <mergeCell ref="L354:M354"/>
    <mergeCell ref="N354:O354"/>
    <mergeCell ref="J355:K355"/>
    <mergeCell ref="L355:M355"/>
    <mergeCell ref="N355:O355"/>
    <mergeCell ref="J356:K356"/>
    <mergeCell ref="L356:M35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L14" sqref="L14:M1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27</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c r="E4" s="17"/>
      <c r="F4" s="18"/>
      <c r="G4" s="17"/>
      <c r="H4" s="18"/>
      <c r="I4" s="17"/>
      <c r="J4" s="18"/>
      <c r="K4" s="17"/>
      <c r="L4" s="18">
        <v>43132</v>
      </c>
      <c r="M4" s="17"/>
      <c r="N4" s="18">
        <f t="shared" ref="N4" si="0">L4+1</f>
        <v>43133</v>
      </c>
      <c r="O4" s="17"/>
      <c r="P4" s="18">
        <f t="shared" ref="P4" si="1">N4+1</f>
        <v>43134</v>
      </c>
      <c r="Q4" s="19"/>
    </row>
    <row r="5" spans="2:17" x14ac:dyDescent="0.25">
      <c r="B5" s="25" t="s">
        <v>8</v>
      </c>
      <c r="C5" s="26"/>
      <c r="D5" s="31"/>
      <c r="E5" s="32"/>
      <c r="F5" s="22"/>
      <c r="G5" s="23"/>
      <c r="H5" s="150"/>
      <c r="I5" s="151"/>
      <c r="J5" s="150"/>
      <c r="K5" s="151"/>
      <c r="L5" s="150">
        <f>D5</f>
        <v>0</v>
      </c>
      <c r="M5" s="151"/>
      <c r="N5" s="22">
        <f>L5+$D$5</f>
        <v>0</v>
      </c>
      <c r="O5" s="23"/>
      <c r="P5" s="22">
        <f>N5+$D$5</f>
        <v>0</v>
      </c>
      <c r="Q5" s="24"/>
    </row>
    <row r="6" spans="2:17" x14ac:dyDescent="0.25">
      <c r="B6" s="25" t="s">
        <v>9</v>
      </c>
      <c r="C6" s="26"/>
      <c r="D6" s="27"/>
      <c r="E6" s="28"/>
      <c r="F6" s="29"/>
      <c r="G6" s="28"/>
      <c r="H6" s="29"/>
      <c r="I6" s="28"/>
      <c r="J6" s="29"/>
      <c r="K6" s="28"/>
      <c r="L6" s="29">
        <f>SUM(L9:M58)</f>
        <v>0</v>
      </c>
      <c r="M6" s="28"/>
      <c r="N6" s="29">
        <f t="shared" ref="N6" si="2">SUM(N9:O58)</f>
        <v>0</v>
      </c>
      <c r="O6" s="28"/>
      <c r="P6" s="29">
        <f>SUM(P9:Q58)</f>
        <v>0</v>
      </c>
      <c r="Q6" s="30"/>
    </row>
    <row r="7" spans="2:17" x14ac:dyDescent="0.25">
      <c r="B7" s="25" t="s">
        <v>10</v>
      </c>
      <c r="C7" s="26"/>
      <c r="D7" s="27"/>
      <c r="E7" s="28"/>
      <c r="F7" s="29"/>
      <c r="G7" s="28"/>
      <c r="H7" s="29"/>
      <c r="I7" s="28"/>
      <c r="J7" s="29"/>
      <c r="K7" s="28"/>
      <c r="L7" s="29">
        <f>L6+J7</f>
        <v>0</v>
      </c>
      <c r="M7" s="28"/>
      <c r="N7" s="29">
        <f>N6+L7</f>
        <v>0</v>
      </c>
      <c r="O7" s="28"/>
      <c r="P7" s="29">
        <f>P6+N7</f>
        <v>0</v>
      </c>
      <c r="Q7" s="30"/>
    </row>
    <row r="8" spans="2:17" x14ac:dyDescent="0.25">
      <c r="B8" s="25" t="s">
        <v>11</v>
      </c>
      <c r="C8" s="26"/>
      <c r="D8" s="33"/>
      <c r="E8" s="34"/>
      <c r="F8" s="35"/>
      <c r="G8" s="34"/>
      <c r="H8" s="35"/>
      <c r="I8" s="34"/>
      <c r="J8" s="35"/>
      <c r="K8" s="34"/>
      <c r="L8" s="35">
        <f t="shared" ref="L8:M8" si="3">L7-L5</f>
        <v>0</v>
      </c>
      <c r="M8" s="34"/>
      <c r="N8" s="35">
        <f t="shared" ref="N8" si="4">N7-N5</f>
        <v>0</v>
      </c>
      <c r="O8" s="34"/>
      <c r="P8" s="35">
        <f>P7-P5</f>
        <v>0</v>
      </c>
      <c r="Q8" s="36"/>
    </row>
    <row r="9" spans="2:17" x14ac:dyDescent="0.25">
      <c r="B9" s="40" t="str">
        <f>Jan!B9</f>
        <v>Title 1</v>
      </c>
      <c r="C9" s="41"/>
      <c r="D9" s="101"/>
      <c r="E9" s="60"/>
      <c r="F9" s="58"/>
      <c r="G9" s="60"/>
      <c r="H9" s="145"/>
      <c r="I9" s="146"/>
      <c r="J9" s="145"/>
      <c r="K9" s="146"/>
      <c r="L9" s="37"/>
      <c r="M9" s="38"/>
      <c r="N9" s="37"/>
      <c r="O9" s="38"/>
      <c r="P9" s="37"/>
      <c r="Q9" s="39"/>
    </row>
    <row r="10" spans="2:17" x14ac:dyDescent="0.25">
      <c r="B10" s="40" t="str">
        <f>Jan!B10</f>
        <v>Title 2</v>
      </c>
      <c r="C10" s="41"/>
      <c r="D10" s="101"/>
      <c r="E10" s="60"/>
      <c r="F10" s="58"/>
      <c r="G10" s="60"/>
      <c r="H10" s="145"/>
      <c r="I10" s="146"/>
      <c r="J10" s="145"/>
      <c r="K10" s="146"/>
      <c r="L10" s="37"/>
      <c r="M10" s="38"/>
      <c r="N10" s="37"/>
      <c r="O10" s="38"/>
      <c r="P10" s="37"/>
      <c r="Q10" s="39"/>
    </row>
    <row r="11" spans="2:17" x14ac:dyDescent="0.25">
      <c r="B11" s="40" t="str">
        <f>Jan!B11</f>
        <v>Title 3</v>
      </c>
      <c r="C11" s="41"/>
      <c r="D11" s="101"/>
      <c r="E11" s="60"/>
      <c r="F11" s="58"/>
      <c r="G11" s="60"/>
      <c r="H11" s="145"/>
      <c r="I11" s="146"/>
      <c r="J11" s="145"/>
      <c r="K11" s="146"/>
      <c r="L11" s="37"/>
      <c r="M11" s="38"/>
      <c r="N11" s="37"/>
      <c r="O11" s="38"/>
      <c r="P11" s="37"/>
      <c r="Q11" s="39"/>
    </row>
    <row r="12" spans="2:17" x14ac:dyDescent="0.25">
      <c r="B12" s="40" t="str">
        <f>Jan!B12</f>
        <v>Title 4</v>
      </c>
      <c r="C12" s="41"/>
      <c r="D12" s="101"/>
      <c r="E12" s="60"/>
      <c r="F12" s="58"/>
      <c r="G12" s="60"/>
      <c r="H12" s="145"/>
      <c r="I12" s="146"/>
      <c r="J12" s="145"/>
      <c r="K12" s="146"/>
      <c r="L12" s="37"/>
      <c r="M12" s="38"/>
      <c r="N12" s="37"/>
      <c r="O12" s="38"/>
      <c r="P12" s="37"/>
      <c r="Q12" s="39"/>
    </row>
    <row r="13" spans="2:17" x14ac:dyDescent="0.25">
      <c r="B13" s="40" t="str">
        <f>Jan!B13</f>
        <v>Title 5</v>
      </c>
      <c r="C13" s="41"/>
      <c r="D13" s="101"/>
      <c r="E13" s="60"/>
      <c r="F13" s="58"/>
      <c r="G13" s="60"/>
      <c r="H13" s="145"/>
      <c r="I13" s="146"/>
      <c r="J13" s="145"/>
      <c r="K13" s="146"/>
      <c r="L13" s="37"/>
      <c r="M13" s="38"/>
      <c r="N13" s="37"/>
      <c r="O13" s="38"/>
      <c r="P13" s="37"/>
      <c r="Q13" s="39"/>
    </row>
    <row r="14" spans="2:17" x14ac:dyDescent="0.25">
      <c r="B14" s="40" t="str">
        <f>Jan!B14</f>
        <v>Title 6</v>
      </c>
      <c r="C14" s="41"/>
      <c r="D14" s="101"/>
      <c r="E14" s="60"/>
      <c r="F14" s="58"/>
      <c r="G14" s="60"/>
      <c r="H14" s="145"/>
      <c r="I14" s="146"/>
      <c r="J14" s="145"/>
      <c r="K14" s="146"/>
      <c r="L14" s="37"/>
      <c r="M14" s="38"/>
      <c r="N14" s="37"/>
      <c r="O14" s="38"/>
      <c r="P14" s="37"/>
      <c r="Q14" s="39"/>
    </row>
    <row r="15" spans="2:17" ht="15" hidden="1" customHeight="1" x14ac:dyDescent="0.25">
      <c r="B15" s="40" t="str">
        <f>Jan!B15</f>
        <v>Title 7</v>
      </c>
      <c r="C15" s="41"/>
      <c r="D15" s="101"/>
      <c r="E15" s="60"/>
      <c r="F15" s="58"/>
      <c r="G15" s="60"/>
      <c r="H15" s="145"/>
      <c r="I15" s="146"/>
      <c r="J15" s="145"/>
      <c r="K15" s="146"/>
      <c r="L15" s="37"/>
      <c r="M15" s="38"/>
      <c r="N15" s="37"/>
      <c r="O15" s="38"/>
      <c r="P15" s="37"/>
      <c r="Q15" s="39"/>
    </row>
    <row r="16" spans="2:17" ht="15" hidden="1" customHeight="1" x14ac:dyDescent="0.25">
      <c r="B16" s="40" t="str">
        <f>Jan!B16</f>
        <v>Title 8</v>
      </c>
      <c r="C16" s="41"/>
      <c r="D16" s="101"/>
      <c r="E16" s="60"/>
      <c r="F16" s="58"/>
      <c r="G16" s="60"/>
      <c r="H16" s="145"/>
      <c r="I16" s="146"/>
      <c r="J16" s="145"/>
      <c r="K16" s="146"/>
      <c r="L16" s="37"/>
      <c r="M16" s="38"/>
      <c r="N16" s="37"/>
      <c r="O16" s="38"/>
      <c r="P16" s="37"/>
      <c r="Q16" s="39"/>
    </row>
    <row r="17" spans="2:17" ht="15" hidden="1" customHeight="1" x14ac:dyDescent="0.25">
      <c r="B17" s="40" t="str">
        <f>Jan!B17</f>
        <v>Title 9</v>
      </c>
      <c r="C17" s="41"/>
      <c r="D17" s="101"/>
      <c r="E17" s="60"/>
      <c r="F17" s="58"/>
      <c r="G17" s="60"/>
      <c r="H17" s="145"/>
      <c r="I17" s="146"/>
      <c r="J17" s="145"/>
      <c r="K17" s="146"/>
      <c r="L17" s="37"/>
      <c r="M17" s="38"/>
      <c r="N17" s="37"/>
      <c r="O17" s="38"/>
      <c r="P17" s="37"/>
      <c r="Q17" s="39"/>
    </row>
    <row r="18" spans="2:17" ht="15" hidden="1" customHeight="1" x14ac:dyDescent="0.25">
      <c r="B18" s="40" t="str">
        <f>Jan!B18</f>
        <v>Title 10</v>
      </c>
      <c r="C18" s="41"/>
      <c r="D18" s="101"/>
      <c r="E18" s="60"/>
      <c r="F18" s="58"/>
      <c r="G18" s="60"/>
      <c r="H18" s="145"/>
      <c r="I18" s="146"/>
      <c r="J18" s="145"/>
      <c r="K18" s="146"/>
      <c r="L18" s="37"/>
      <c r="M18" s="38"/>
      <c r="N18" s="37"/>
      <c r="O18" s="38"/>
      <c r="P18" s="37"/>
      <c r="Q18" s="39"/>
    </row>
    <row r="19" spans="2:17" ht="15.75" hidden="1" customHeight="1" x14ac:dyDescent="0.25">
      <c r="B19" s="40" t="str">
        <f>Jan!B19</f>
        <v>Title 11</v>
      </c>
      <c r="C19" s="41"/>
      <c r="D19" s="101"/>
      <c r="E19" s="60"/>
      <c r="F19" s="58"/>
      <c r="G19" s="60"/>
      <c r="H19" s="145"/>
      <c r="I19" s="146"/>
      <c r="J19" s="145"/>
      <c r="K19" s="146"/>
      <c r="L19" s="37"/>
      <c r="M19" s="38"/>
      <c r="N19" s="37"/>
      <c r="O19" s="38"/>
      <c r="P19" s="37"/>
      <c r="Q19" s="39"/>
    </row>
    <row r="20" spans="2:17" ht="15.75" hidden="1" customHeight="1" x14ac:dyDescent="0.25">
      <c r="B20" s="40" t="str">
        <f>Jan!B20</f>
        <v>Title 12</v>
      </c>
      <c r="C20" s="41"/>
      <c r="D20" s="101"/>
      <c r="E20" s="60"/>
      <c r="F20" s="58"/>
      <c r="G20" s="60"/>
      <c r="H20" s="145"/>
      <c r="I20" s="146"/>
      <c r="J20" s="145"/>
      <c r="K20" s="146"/>
      <c r="L20" s="37"/>
      <c r="M20" s="38"/>
      <c r="N20" s="37"/>
      <c r="O20" s="38"/>
      <c r="P20" s="37"/>
      <c r="Q20" s="39"/>
    </row>
    <row r="21" spans="2:17" ht="15.75" hidden="1" customHeight="1" x14ac:dyDescent="0.25">
      <c r="B21" s="40" t="str">
        <f>Jan!B21</f>
        <v>Title 13</v>
      </c>
      <c r="C21" s="41"/>
      <c r="D21" s="101"/>
      <c r="E21" s="60"/>
      <c r="F21" s="58"/>
      <c r="G21" s="60"/>
      <c r="H21" s="145"/>
      <c r="I21" s="146"/>
      <c r="J21" s="145"/>
      <c r="K21" s="146"/>
      <c r="L21" s="37"/>
      <c r="M21" s="38"/>
      <c r="N21" s="37"/>
      <c r="O21" s="38"/>
      <c r="P21" s="37"/>
      <c r="Q21" s="39"/>
    </row>
    <row r="22" spans="2:17" ht="15.75" hidden="1" customHeight="1" x14ac:dyDescent="0.25">
      <c r="B22" s="40" t="str">
        <f>Jan!B22</f>
        <v>Title 14</v>
      </c>
      <c r="C22" s="41"/>
      <c r="D22" s="101"/>
      <c r="E22" s="60"/>
      <c r="F22" s="58"/>
      <c r="G22" s="60"/>
      <c r="H22" s="145"/>
      <c r="I22" s="146"/>
      <c r="J22" s="145"/>
      <c r="K22" s="146"/>
      <c r="L22" s="37"/>
      <c r="M22" s="38"/>
      <c r="N22" s="37"/>
      <c r="O22" s="38"/>
      <c r="P22" s="37"/>
      <c r="Q22" s="39"/>
    </row>
    <row r="23" spans="2:17" ht="15.75" hidden="1" customHeight="1" x14ac:dyDescent="0.25">
      <c r="B23" s="40" t="str">
        <f>Jan!B23</f>
        <v>Title 15</v>
      </c>
      <c r="C23" s="41"/>
      <c r="D23" s="101"/>
      <c r="E23" s="60"/>
      <c r="F23" s="58"/>
      <c r="G23" s="60"/>
      <c r="H23" s="145"/>
      <c r="I23" s="146"/>
      <c r="J23" s="145"/>
      <c r="K23" s="146"/>
      <c r="L23" s="37"/>
      <c r="M23" s="38"/>
      <c r="N23" s="37"/>
      <c r="O23" s="38"/>
      <c r="P23" s="37"/>
      <c r="Q23" s="39"/>
    </row>
    <row r="24" spans="2:17" ht="15.75" hidden="1" customHeight="1" x14ac:dyDescent="0.25">
      <c r="B24" s="40" t="str">
        <f>Jan!B24</f>
        <v>Title 16</v>
      </c>
      <c r="C24" s="41"/>
      <c r="D24" s="101"/>
      <c r="E24" s="60"/>
      <c r="F24" s="58"/>
      <c r="G24" s="60"/>
      <c r="H24" s="145"/>
      <c r="I24" s="146"/>
      <c r="J24" s="145"/>
      <c r="K24" s="146"/>
      <c r="L24" s="37"/>
      <c r="M24" s="38"/>
      <c r="N24" s="37"/>
      <c r="O24" s="38"/>
      <c r="P24" s="37"/>
      <c r="Q24" s="39"/>
    </row>
    <row r="25" spans="2:17" ht="15.75" hidden="1" customHeight="1" x14ac:dyDescent="0.25">
      <c r="B25" s="40" t="str">
        <f>Jan!B25</f>
        <v>Title 17</v>
      </c>
      <c r="C25" s="41"/>
      <c r="D25" s="101"/>
      <c r="E25" s="60"/>
      <c r="F25" s="58"/>
      <c r="G25" s="60"/>
      <c r="H25" s="145"/>
      <c r="I25" s="146"/>
      <c r="J25" s="145"/>
      <c r="K25" s="146"/>
      <c r="L25" s="37"/>
      <c r="M25" s="38"/>
      <c r="N25" s="37"/>
      <c r="O25" s="38"/>
      <c r="P25" s="37"/>
      <c r="Q25" s="39"/>
    </row>
    <row r="26" spans="2:17" ht="15.75" hidden="1" customHeight="1" x14ac:dyDescent="0.25">
      <c r="B26" s="40" t="str">
        <f>Jan!B26</f>
        <v>Title 18</v>
      </c>
      <c r="C26" s="41"/>
      <c r="D26" s="101"/>
      <c r="E26" s="60"/>
      <c r="F26" s="58"/>
      <c r="G26" s="60"/>
      <c r="H26" s="145"/>
      <c r="I26" s="146"/>
      <c r="J26" s="145"/>
      <c r="K26" s="146"/>
      <c r="L26" s="37"/>
      <c r="M26" s="38"/>
      <c r="N26" s="37"/>
      <c r="O26" s="38"/>
      <c r="P26" s="37"/>
      <c r="Q26" s="39"/>
    </row>
    <row r="27" spans="2:17" ht="15.75" hidden="1" customHeight="1" x14ac:dyDescent="0.25">
      <c r="B27" s="40" t="str">
        <f>Jan!B27</f>
        <v>Title 19</v>
      </c>
      <c r="C27" s="41"/>
      <c r="D27" s="101"/>
      <c r="E27" s="60"/>
      <c r="F27" s="58"/>
      <c r="G27" s="60"/>
      <c r="H27" s="145"/>
      <c r="I27" s="146"/>
      <c r="J27" s="145"/>
      <c r="K27" s="146"/>
      <c r="L27" s="37"/>
      <c r="M27" s="38"/>
      <c r="N27" s="37"/>
      <c r="O27" s="38"/>
      <c r="P27" s="37"/>
      <c r="Q27" s="39"/>
    </row>
    <row r="28" spans="2:17" ht="15.75" hidden="1" customHeight="1" x14ac:dyDescent="0.25">
      <c r="B28" s="40" t="str">
        <f>Jan!B28</f>
        <v>Title 20</v>
      </c>
      <c r="C28" s="41"/>
      <c r="D28" s="101"/>
      <c r="E28" s="60"/>
      <c r="F28" s="58"/>
      <c r="G28" s="60"/>
      <c r="H28" s="145"/>
      <c r="I28" s="146"/>
      <c r="J28" s="145"/>
      <c r="K28" s="146"/>
      <c r="L28" s="37"/>
      <c r="M28" s="38"/>
      <c r="N28" s="37"/>
      <c r="O28" s="38"/>
      <c r="P28" s="37"/>
      <c r="Q28" s="39"/>
    </row>
    <row r="29" spans="2:17" ht="15.75" hidden="1" customHeight="1" x14ac:dyDescent="0.25">
      <c r="B29" s="40" t="str">
        <f>Jan!B29</f>
        <v>Title 21</v>
      </c>
      <c r="C29" s="41"/>
      <c r="D29" s="101"/>
      <c r="E29" s="60"/>
      <c r="F29" s="58"/>
      <c r="G29" s="60"/>
      <c r="H29" s="145"/>
      <c r="I29" s="146"/>
      <c r="J29" s="145"/>
      <c r="K29" s="146"/>
      <c r="L29" s="37"/>
      <c r="M29" s="38"/>
      <c r="N29" s="37"/>
      <c r="O29" s="38"/>
      <c r="P29" s="37"/>
      <c r="Q29" s="39"/>
    </row>
    <row r="30" spans="2:17" ht="15.75" hidden="1" customHeight="1" x14ac:dyDescent="0.25">
      <c r="B30" s="40" t="str">
        <f>Jan!B30</f>
        <v>Title 22</v>
      </c>
      <c r="C30" s="41"/>
      <c r="D30" s="101"/>
      <c r="E30" s="60"/>
      <c r="F30" s="58"/>
      <c r="G30" s="60"/>
      <c r="H30" s="145"/>
      <c r="I30" s="146"/>
      <c r="J30" s="145"/>
      <c r="K30" s="146"/>
      <c r="L30" s="37"/>
      <c r="M30" s="38"/>
      <c r="N30" s="37"/>
      <c r="O30" s="38"/>
      <c r="P30" s="37"/>
      <c r="Q30" s="39"/>
    </row>
    <row r="31" spans="2:17" ht="15.75" hidden="1" customHeight="1" x14ac:dyDescent="0.25">
      <c r="B31" s="40" t="str">
        <f>Jan!B31</f>
        <v>Title 23</v>
      </c>
      <c r="C31" s="41"/>
      <c r="D31" s="101"/>
      <c r="E31" s="60"/>
      <c r="F31" s="58"/>
      <c r="G31" s="60"/>
      <c r="H31" s="145"/>
      <c r="I31" s="146"/>
      <c r="J31" s="145"/>
      <c r="K31" s="146"/>
      <c r="L31" s="37"/>
      <c r="M31" s="38"/>
      <c r="N31" s="37"/>
      <c r="O31" s="38"/>
      <c r="P31" s="37"/>
      <c r="Q31" s="39"/>
    </row>
    <row r="32" spans="2:17" ht="15.75" hidden="1" customHeight="1" x14ac:dyDescent="0.25">
      <c r="B32" s="40" t="str">
        <f>Jan!B32</f>
        <v>Title 24</v>
      </c>
      <c r="C32" s="41"/>
      <c r="D32" s="101"/>
      <c r="E32" s="60"/>
      <c r="F32" s="58"/>
      <c r="G32" s="60"/>
      <c r="H32" s="145"/>
      <c r="I32" s="146"/>
      <c r="J32" s="145"/>
      <c r="K32" s="146"/>
      <c r="L32" s="37"/>
      <c r="M32" s="38"/>
      <c r="N32" s="37"/>
      <c r="O32" s="38"/>
      <c r="P32" s="37"/>
      <c r="Q32" s="39"/>
    </row>
    <row r="33" spans="2:17" ht="15.75" hidden="1" customHeight="1" x14ac:dyDescent="0.25">
      <c r="B33" s="40" t="str">
        <f>Jan!B33</f>
        <v>Title 25</v>
      </c>
      <c r="C33" s="41"/>
      <c r="D33" s="101"/>
      <c r="E33" s="60"/>
      <c r="F33" s="58"/>
      <c r="G33" s="60"/>
      <c r="H33" s="145"/>
      <c r="I33" s="146"/>
      <c r="J33" s="145"/>
      <c r="K33" s="146"/>
      <c r="L33" s="37"/>
      <c r="M33" s="38"/>
      <c r="N33" s="37"/>
      <c r="O33" s="38"/>
      <c r="P33" s="37"/>
      <c r="Q33" s="39"/>
    </row>
    <row r="34" spans="2:17" ht="15.75" hidden="1" customHeight="1" x14ac:dyDescent="0.25">
      <c r="B34" s="40" t="str">
        <f>Jan!B34</f>
        <v>Title 26</v>
      </c>
      <c r="C34" s="41"/>
      <c r="D34" s="101"/>
      <c r="E34" s="60"/>
      <c r="F34" s="58"/>
      <c r="G34" s="60"/>
      <c r="H34" s="145"/>
      <c r="I34" s="146"/>
      <c r="J34" s="145"/>
      <c r="K34" s="146"/>
      <c r="L34" s="37"/>
      <c r="M34" s="38"/>
      <c r="N34" s="37"/>
      <c r="O34" s="38"/>
      <c r="P34" s="37"/>
      <c r="Q34" s="39"/>
    </row>
    <row r="35" spans="2:17" ht="15.75" hidden="1" customHeight="1" x14ac:dyDescent="0.25">
      <c r="B35" s="40" t="str">
        <f>Jan!B35</f>
        <v>Title 27</v>
      </c>
      <c r="C35" s="41"/>
      <c r="D35" s="101"/>
      <c r="E35" s="60"/>
      <c r="F35" s="58"/>
      <c r="G35" s="60"/>
      <c r="H35" s="145"/>
      <c r="I35" s="146"/>
      <c r="J35" s="145"/>
      <c r="K35" s="146"/>
      <c r="L35" s="37"/>
      <c r="M35" s="38"/>
      <c r="N35" s="37"/>
      <c r="O35" s="38"/>
      <c r="P35" s="37"/>
      <c r="Q35" s="39"/>
    </row>
    <row r="36" spans="2:17" ht="15.75" hidden="1" customHeight="1" x14ac:dyDescent="0.25">
      <c r="B36" s="40" t="str">
        <f>Jan!B36</f>
        <v>Title 28</v>
      </c>
      <c r="C36" s="41"/>
      <c r="D36" s="101"/>
      <c r="E36" s="60"/>
      <c r="F36" s="58"/>
      <c r="G36" s="60"/>
      <c r="H36" s="145"/>
      <c r="I36" s="146"/>
      <c r="J36" s="145"/>
      <c r="K36" s="146"/>
      <c r="L36" s="37"/>
      <c r="M36" s="38"/>
      <c r="N36" s="37"/>
      <c r="O36" s="38"/>
      <c r="P36" s="37"/>
      <c r="Q36" s="39"/>
    </row>
    <row r="37" spans="2:17" ht="15.75" hidden="1" customHeight="1" x14ac:dyDescent="0.25">
      <c r="B37" s="40" t="str">
        <f>Jan!B37</f>
        <v>Title 29</v>
      </c>
      <c r="C37" s="41"/>
      <c r="D37" s="101"/>
      <c r="E37" s="60"/>
      <c r="F37" s="58"/>
      <c r="G37" s="60"/>
      <c r="H37" s="145"/>
      <c r="I37" s="146"/>
      <c r="J37" s="145"/>
      <c r="K37" s="146"/>
      <c r="L37" s="37"/>
      <c r="M37" s="38"/>
      <c r="N37" s="37"/>
      <c r="O37" s="38"/>
      <c r="P37" s="37"/>
      <c r="Q37" s="39"/>
    </row>
    <row r="38" spans="2:17" ht="15.75" hidden="1" customHeight="1" x14ac:dyDescent="0.25">
      <c r="B38" s="40" t="str">
        <f>Jan!B38</f>
        <v>Title 30</v>
      </c>
      <c r="C38" s="41"/>
      <c r="D38" s="101"/>
      <c r="E38" s="60"/>
      <c r="F38" s="58"/>
      <c r="G38" s="60"/>
      <c r="H38" s="145"/>
      <c r="I38" s="146"/>
      <c r="J38" s="145"/>
      <c r="K38" s="146"/>
      <c r="L38" s="37"/>
      <c r="M38" s="38"/>
      <c r="N38" s="37"/>
      <c r="O38" s="38"/>
      <c r="P38" s="37"/>
      <c r="Q38" s="39"/>
    </row>
    <row r="39" spans="2:17" ht="15.75" hidden="1" customHeight="1" x14ac:dyDescent="0.25">
      <c r="B39" s="40" t="str">
        <f>Jan!B39</f>
        <v>Title 31</v>
      </c>
      <c r="C39" s="41"/>
      <c r="D39" s="101"/>
      <c r="E39" s="60"/>
      <c r="F39" s="58"/>
      <c r="G39" s="60"/>
      <c r="H39" s="145"/>
      <c r="I39" s="146"/>
      <c r="J39" s="145"/>
      <c r="K39" s="146"/>
      <c r="L39" s="37"/>
      <c r="M39" s="38"/>
      <c r="N39" s="37"/>
      <c r="O39" s="38"/>
      <c r="P39" s="37"/>
      <c r="Q39" s="39"/>
    </row>
    <row r="40" spans="2:17" ht="15.75" hidden="1" customHeight="1" x14ac:dyDescent="0.25">
      <c r="B40" s="40" t="str">
        <f>Jan!B40</f>
        <v>Title 32</v>
      </c>
      <c r="C40" s="41"/>
      <c r="D40" s="101"/>
      <c r="E40" s="60"/>
      <c r="F40" s="58"/>
      <c r="G40" s="60"/>
      <c r="H40" s="145"/>
      <c r="I40" s="146"/>
      <c r="J40" s="145"/>
      <c r="K40" s="146"/>
      <c r="L40" s="37"/>
      <c r="M40" s="38"/>
      <c r="N40" s="37"/>
      <c r="O40" s="38"/>
      <c r="P40" s="37"/>
      <c r="Q40" s="39"/>
    </row>
    <row r="41" spans="2:17" ht="15.75" hidden="1" customHeight="1" x14ac:dyDescent="0.25">
      <c r="B41" s="40" t="str">
        <f>Jan!B41</f>
        <v>Title 33</v>
      </c>
      <c r="C41" s="41"/>
      <c r="D41" s="101"/>
      <c r="E41" s="60"/>
      <c r="F41" s="58"/>
      <c r="G41" s="60"/>
      <c r="H41" s="145"/>
      <c r="I41" s="146"/>
      <c r="J41" s="145"/>
      <c r="K41" s="146"/>
      <c r="L41" s="37"/>
      <c r="M41" s="38"/>
      <c r="N41" s="37"/>
      <c r="O41" s="38"/>
      <c r="P41" s="37"/>
      <c r="Q41" s="39"/>
    </row>
    <row r="42" spans="2:17" ht="15.75" hidden="1" customHeight="1" x14ac:dyDescent="0.25">
      <c r="B42" s="40" t="str">
        <f>Jan!B42</f>
        <v>Title 34</v>
      </c>
      <c r="C42" s="41"/>
      <c r="D42" s="101"/>
      <c r="E42" s="60"/>
      <c r="F42" s="58"/>
      <c r="G42" s="60"/>
      <c r="H42" s="145"/>
      <c r="I42" s="146"/>
      <c r="J42" s="145"/>
      <c r="K42" s="146"/>
      <c r="L42" s="37"/>
      <c r="M42" s="38"/>
      <c r="N42" s="37"/>
      <c r="O42" s="38"/>
      <c r="P42" s="37"/>
      <c r="Q42" s="39"/>
    </row>
    <row r="43" spans="2:17" ht="15.75" hidden="1" customHeight="1" x14ac:dyDescent="0.25">
      <c r="B43" s="40" t="str">
        <f>Jan!B43</f>
        <v>Title 35</v>
      </c>
      <c r="C43" s="41"/>
      <c r="D43" s="101"/>
      <c r="E43" s="60"/>
      <c r="F43" s="58"/>
      <c r="G43" s="60"/>
      <c r="H43" s="145"/>
      <c r="I43" s="146"/>
      <c r="J43" s="145"/>
      <c r="K43" s="146"/>
      <c r="L43" s="37"/>
      <c r="M43" s="38"/>
      <c r="N43" s="37"/>
      <c r="O43" s="38"/>
      <c r="P43" s="37"/>
      <c r="Q43" s="39"/>
    </row>
    <row r="44" spans="2:17" ht="15.75" hidden="1" customHeight="1" x14ac:dyDescent="0.25">
      <c r="B44" s="40" t="str">
        <f>Jan!B44</f>
        <v>Title 36</v>
      </c>
      <c r="C44" s="41"/>
      <c r="D44" s="101"/>
      <c r="E44" s="60"/>
      <c r="F44" s="58"/>
      <c r="G44" s="60"/>
      <c r="H44" s="145"/>
      <c r="I44" s="146"/>
      <c r="J44" s="145"/>
      <c r="K44" s="146"/>
      <c r="L44" s="37"/>
      <c r="M44" s="38"/>
      <c r="N44" s="37"/>
      <c r="O44" s="38"/>
      <c r="P44" s="37"/>
      <c r="Q44" s="39"/>
    </row>
    <row r="45" spans="2:17" ht="15.75" hidden="1" customHeight="1" x14ac:dyDescent="0.25">
      <c r="B45" s="40" t="str">
        <f>Jan!B45</f>
        <v>Title 37</v>
      </c>
      <c r="C45" s="41"/>
      <c r="D45" s="101"/>
      <c r="E45" s="60"/>
      <c r="F45" s="58"/>
      <c r="G45" s="60"/>
      <c r="H45" s="145"/>
      <c r="I45" s="146"/>
      <c r="J45" s="145"/>
      <c r="K45" s="146"/>
      <c r="L45" s="37"/>
      <c r="M45" s="38"/>
      <c r="N45" s="37"/>
      <c r="O45" s="38"/>
      <c r="P45" s="37"/>
      <c r="Q45" s="39"/>
    </row>
    <row r="46" spans="2:17" ht="15.75" hidden="1" customHeight="1" x14ac:dyDescent="0.25">
      <c r="B46" s="40" t="str">
        <f>Jan!B46</f>
        <v>Title 38</v>
      </c>
      <c r="C46" s="41"/>
      <c r="D46" s="101"/>
      <c r="E46" s="60"/>
      <c r="F46" s="58"/>
      <c r="G46" s="60"/>
      <c r="H46" s="145"/>
      <c r="I46" s="146"/>
      <c r="J46" s="145"/>
      <c r="K46" s="146"/>
      <c r="L46" s="37"/>
      <c r="M46" s="38"/>
      <c r="N46" s="37"/>
      <c r="O46" s="38"/>
      <c r="P46" s="37"/>
      <c r="Q46" s="39"/>
    </row>
    <row r="47" spans="2:17" ht="15.75" hidden="1" customHeight="1" x14ac:dyDescent="0.25">
      <c r="B47" s="40" t="str">
        <f>Jan!B47</f>
        <v>Title 39</v>
      </c>
      <c r="C47" s="41"/>
      <c r="D47" s="101"/>
      <c r="E47" s="60"/>
      <c r="F47" s="58"/>
      <c r="G47" s="60"/>
      <c r="H47" s="145"/>
      <c r="I47" s="146"/>
      <c r="J47" s="145"/>
      <c r="K47" s="146"/>
      <c r="L47" s="37"/>
      <c r="M47" s="38"/>
      <c r="N47" s="37"/>
      <c r="O47" s="38"/>
      <c r="P47" s="37"/>
      <c r="Q47" s="39"/>
    </row>
    <row r="48" spans="2:17" ht="15.75" hidden="1" customHeight="1" x14ac:dyDescent="0.25">
      <c r="B48" s="40" t="str">
        <f>Jan!B48</f>
        <v>Title 40</v>
      </c>
      <c r="C48" s="41"/>
      <c r="D48" s="101"/>
      <c r="E48" s="60"/>
      <c r="F48" s="58"/>
      <c r="G48" s="60"/>
      <c r="H48" s="145"/>
      <c r="I48" s="146"/>
      <c r="J48" s="145"/>
      <c r="K48" s="146"/>
      <c r="L48" s="37"/>
      <c r="M48" s="38"/>
      <c r="N48" s="37"/>
      <c r="O48" s="38"/>
      <c r="P48" s="37"/>
      <c r="Q48" s="39"/>
    </row>
    <row r="49" spans="2:17" ht="15.75" hidden="1" customHeight="1" x14ac:dyDescent="0.25">
      <c r="B49" s="40" t="str">
        <f>Jan!B49</f>
        <v>Title 41</v>
      </c>
      <c r="C49" s="41"/>
      <c r="D49" s="101"/>
      <c r="E49" s="60"/>
      <c r="F49" s="58"/>
      <c r="G49" s="60"/>
      <c r="H49" s="145"/>
      <c r="I49" s="146"/>
      <c r="J49" s="145"/>
      <c r="K49" s="146"/>
      <c r="L49" s="37"/>
      <c r="M49" s="38"/>
      <c r="N49" s="37"/>
      <c r="O49" s="38"/>
      <c r="P49" s="37"/>
      <c r="Q49" s="39"/>
    </row>
    <row r="50" spans="2:17" ht="15.75" hidden="1" customHeight="1" x14ac:dyDescent="0.25">
      <c r="B50" s="40" t="str">
        <f>Jan!B50</f>
        <v>Title 42</v>
      </c>
      <c r="C50" s="41"/>
      <c r="D50" s="101"/>
      <c r="E50" s="60"/>
      <c r="F50" s="58"/>
      <c r="G50" s="60"/>
      <c r="H50" s="145"/>
      <c r="I50" s="146"/>
      <c r="J50" s="145"/>
      <c r="K50" s="146"/>
      <c r="L50" s="37"/>
      <c r="M50" s="38"/>
      <c r="N50" s="37"/>
      <c r="O50" s="38"/>
      <c r="P50" s="37"/>
      <c r="Q50" s="39"/>
    </row>
    <row r="51" spans="2:17" ht="15.75" hidden="1" customHeight="1" x14ac:dyDescent="0.25">
      <c r="B51" s="40" t="str">
        <f>Jan!B51</f>
        <v>Title 43</v>
      </c>
      <c r="C51" s="41"/>
      <c r="D51" s="101"/>
      <c r="E51" s="60"/>
      <c r="F51" s="58"/>
      <c r="G51" s="60"/>
      <c r="H51" s="145"/>
      <c r="I51" s="146"/>
      <c r="J51" s="145"/>
      <c r="K51" s="146"/>
      <c r="L51" s="37"/>
      <c r="M51" s="38"/>
      <c r="N51" s="37"/>
      <c r="O51" s="38"/>
      <c r="P51" s="37"/>
      <c r="Q51" s="39"/>
    </row>
    <row r="52" spans="2:17" ht="15.75" hidden="1" customHeight="1" x14ac:dyDescent="0.25">
      <c r="B52" s="40" t="str">
        <f>Jan!B52</f>
        <v>Title 44</v>
      </c>
      <c r="C52" s="41"/>
      <c r="D52" s="101"/>
      <c r="E52" s="60"/>
      <c r="F52" s="58"/>
      <c r="G52" s="60"/>
      <c r="H52" s="145"/>
      <c r="I52" s="146"/>
      <c r="J52" s="145"/>
      <c r="K52" s="146"/>
      <c r="L52" s="37"/>
      <c r="M52" s="38"/>
      <c r="N52" s="37"/>
      <c r="O52" s="38"/>
      <c r="P52" s="37"/>
      <c r="Q52" s="39"/>
    </row>
    <row r="53" spans="2:17" ht="15.75" customHeight="1" x14ac:dyDescent="0.25">
      <c r="B53" s="40" t="str">
        <f>Jan!B53</f>
        <v>Title 45</v>
      </c>
      <c r="C53" s="41"/>
      <c r="D53" s="101"/>
      <c r="E53" s="60"/>
      <c r="F53" s="58"/>
      <c r="G53" s="60"/>
      <c r="H53" s="145"/>
      <c r="I53" s="146"/>
      <c r="J53" s="145"/>
      <c r="K53" s="146"/>
      <c r="L53" s="37"/>
      <c r="M53" s="38"/>
      <c r="N53" s="37"/>
      <c r="O53" s="38"/>
      <c r="P53" s="37"/>
      <c r="Q53" s="39"/>
    </row>
    <row r="54" spans="2:17" ht="15.75" customHeight="1" x14ac:dyDescent="0.25">
      <c r="B54" s="40" t="str">
        <f>Jan!B54</f>
        <v>Title 46</v>
      </c>
      <c r="C54" s="41"/>
      <c r="D54" s="101"/>
      <c r="E54" s="60"/>
      <c r="F54" s="58"/>
      <c r="G54" s="60"/>
      <c r="H54" s="145"/>
      <c r="I54" s="146"/>
      <c r="J54" s="145"/>
      <c r="K54" s="146"/>
      <c r="L54" s="37"/>
      <c r="M54" s="38"/>
      <c r="N54" s="37"/>
      <c r="O54" s="38"/>
      <c r="P54" s="37"/>
      <c r="Q54" s="39"/>
    </row>
    <row r="55" spans="2:17" ht="15.75" customHeight="1" x14ac:dyDescent="0.25">
      <c r="B55" s="40" t="str">
        <f>Jan!B55</f>
        <v>Title 47</v>
      </c>
      <c r="C55" s="41"/>
      <c r="D55" s="101"/>
      <c r="E55" s="60"/>
      <c r="F55" s="58"/>
      <c r="G55" s="60"/>
      <c r="H55" s="145"/>
      <c r="I55" s="146"/>
      <c r="J55" s="145"/>
      <c r="K55" s="146"/>
      <c r="L55" s="37"/>
      <c r="M55" s="38"/>
      <c r="N55" s="37"/>
      <c r="O55" s="38"/>
      <c r="P55" s="37"/>
      <c r="Q55" s="39"/>
    </row>
    <row r="56" spans="2:17" ht="15.75" customHeight="1" x14ac:dyDescent="0.25">
      <c r="B56" s="40" t="str">
        <f>Jan!B56</f>
        <v>Title 48</v>
      </c>
      <c r="C56" s="41"/>
      <c r="D56" s="101"/>
      <c r="E56" s="60"/>
      <c r="F56" s="58"/>
      <c r="G56" s="60"/>
      <c r="H56" s="145"/>
      <c r="I56" s="146"/>
      <c r="J56" s="145"/>
      <c r="K56" s="146"/>
      <c r="L56" s="37"/>
      <c r="M56" s="38"/>
      <c r="N56" s="37"/>
      <c r="O56" s="38"/>
      <c r="P56" s="37"/>
      <c r="Q56" s="39"/>
    </row>
    <row r="57" spans="2:17" ht="15.75" customHeight="1" x14ac:dyDescent="0.25">
      <c r="B57" s="40" t="str">
        <f>Jan!B57</f>
        <v>Title 49</v>
      </c>
      <c r="C57" s="41"/>
      <c r="D57" s="101"/>
      <c r="E57" s="60"/>
      <c r="F57" s="58"/>
      <c r="G57" s="60"/>
      <c r="H57" s="145"/>
      <c r="I57" s="146"/>
      <c r="J57" s="145"/>
      <c r="K57" s="146"/>
      <c r="L57" s="37"/>
      <c r="M57" s="38"/>
      <c r="N57" s="37"/>
      <c r="O57" s="38"/>
      <c r="P57" s="37"/>
      <c r="Q57" s="39"/>
    </row>
    <row r="58" spans="2:17" ht="15.75" customHeight="1" thickBot="1" x14ac:dyDescent="0.3">
      <c r="B58" s="40" t="str">
        <f>Jan!B58</f>
        <v>Title 50</v>
      </c>
      <c r="C58" s="41"/>
      <c r="D58" s="117"/>
      <c r="E58" s="90"/>
      <c r="F58" s="81"/>
      <c r="G58" s="90"/>
      <c r="H58" s="147"/>
      <c r="I58" s="148"/>
      <c r="J58" s="147"/>
      <c r="K58" s="148"/>
      <c r="L58" s="89"/>
      <c r="M58" s="88"/>
      <c r="N58" s="89"/>
      <c r="O58" s="88"/>
      <c r="P58" s="89"/>
      <c r="Q58" s="104"/>
    </row>
    <row r="59" spans="2:17" x14ac:dyDescent="0.25">
      <c r="B59" s="14"/>
      <c r="C59" s="15"/>
      <c r="D59" s="106">
        <f>P4+1</f>
        <v>43135</v>
      </c>
      <c r="E59" s="107"/>
      <c r="F59" s="108">
        <f>D59+1</f>
        <v>43136</v>
      </c>
      <c r="G59" s="107"/>
      <c r="H59" s="108">
        <f t="shared" ref="H59" si="5">F59+1</f>
        <v>43137</v>
      </c>
      <c r="I59" s="107"/>
      <c r="J59" s="108">
        <f t="shared" ref="J59" si="6">H59+1</f>
        <v>43138</v>
      </c>
      <c r="K59" s="107"/>
      <c r="L59" s="108">
        <f t="shared" ref="L59" si="7">J59+1</f>
        <v>43139</v>
      </c>
      <c r="M59" s="107"/>
      <c r="N59" s="108">
        <f t="shared" ref="N59" si="8">L59+1</f>
        <v>43140</v>
      </c>
      <c r="O59" s="107"/>
      <c r="P59" s="108">
        <f t="shared" ref="P59" si="9">N59+1</f>
        <v>43141</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10">J62-J60</f>
        <v>0</v>
      </c>
      <c r="K63" s="34"/>
      <c r="L63" s="35">
        <f t="shared" ref="L63" si="11">L62-L60</f>
        <v>0</v>
      </c>
      <c r="M63" s="34"/>
      <c r="N63" s="35">
        <f t="shared" ref="N63" si="12">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13">B10</f>
        <v>Title 2</v>
      </c>
      <c r="C65" s="26"/>
      <c r="D65" s="42"/>
      <c r="E65" s="38"/>
      <c r="F65" s="37"/>
      <c r="G65" s="38"/>
      <c r="H65" s="37"/>
      <c r="I65" s="38"/>
      <c r="J65" s="37"/>
      <c r="K65" s="38"/>
      <c r="L65" s="37"/>
      <c r="M65" s="38"/>
      <c r="N65" s="37"/>
      <c r="O65" s="38"/>
      <c r="P65" s="37"/>
      <c r="Q65" s="39"/>
    </row>
    <row r="66" spans="2:17" ht="15" hidden="1" customHeight="1" x14ac:dyDescent="0.25">
      <c r="B66" s="25" t="str">
        <f t="shared" si="13"/>
        <v>Title 3</v>
      </c>
      <c r="C66" s="26"/>
      <c r="D66" s="42"/>
      <c r="E66" s="38"/>
      <c r="F66" s="37"/>
      <c r="G66" s="38"/>
      <c r="H66" s="37"/>
      <c r="I66" s="38"/>
      <c r="J66" s="37"/>
      <c r="K66" s="38"/>
      <c r="L66" s="37"/>
      <c r="M66" s="38"/>
      <c r="N66" s="37"/>
      <c r="O66" s="38"/>
      <c r="P66" s="37"/>
      <c r="Q66" s="39"/>
    </row>
    <row r="67" spans="2:17" ht="15" hidden="1" customHeight="1" x14ac:dyDescent="0.25">
      <c r="B67" s="25" t="str">
        <f t="shared" si="13"/>
        <v>Title 4</v>
      </c>
      <c r="C67" s="26"/>
      <c r="D67" s="42"/>
      <c r="E67" s="38"/>
      <c r="F67" s="37"/>
      <c r="G67" s="38"/>
      <c r="H67" s="37"/>
      <c r="I67" s="38"/>
      <c r="J67" s="37"/>
      <c r="K67" s="38"/>
      <c r="L67" s="37"/>
      <c r="M67" s="38"/>
      <c r="N67" s="37"/>
      <c r="O67" s="38"/>
      <c r="P67" s="37"/>
      <c r="Q67" s="39"/>
    </row>
    <row r="68" spans="2:17" ht="15" hidden="1" customHeight="1" x14ac:dyDescent="0.25">
      <c r="B68" s="25" t="str">
        <f t="shared" si="13"/>
        <v>Title 5</v>
      </c>
      <c r="C68" s="26"/>
      <c r="D68" s="42"/>
      <c r="E68" s="38"/>
      <c r="F68" s="37"/>
      <c r="G68" s="38"/>
      <c r="H68" s="37"/>
      <c r="I68" s="38"/>
      <c r="J68" s="37"/>
      <c r="K68" s="38"/>
      <c r="L68" s="37"/>
      <c r="M68" s="38"/>
      <c r="N68" s="37"/>
      <c r="O68" s="38"/>
      <c r="P68" s="37"/>
      <c r="Q68" s="39"/>
    </row>
    <row r="69" spans="2:17" ht="15" hidden="1" customHeight="1" x14ac:dyDescent="0.25">
      <c r="B69" s="25" t="str">
        <f t="shared" si="13"/>
        <v>Title 6</v>
      </c>
      <c r="C69" s="26"/>
      <c r="D69" s="42"/>
      <c r="E69" s="38"/>
      <c r="F69" s="37"/>
      <c r="G69" s="38"/>
      <c r="H69" s="37"/>
      <c r="I69" s="38"/>
      <c r="J69" s="37"/>
      <c r="K69" s="38"/>
      <c r="L69" s="37"/>
      <c r="M69" s="38"/>
      <c r="N69" s="37"/>
      <c r="O69" s="38"/>
      <c r="P69" s="37"/>
      <c r="Q69" s="39"/>
    </row>
    <row r="70" spans="2:17" ht="15" hidden="1" customHeight="1" x14ac:dyDescent="0.25">
      <c r="B70" s="25" t="str">
        <f t="shared" si="13"/>
        <v>Title 7</v>
      </c>
      <c r="C70" s="26"/>
      <c r="D70" s="42"/>
      <c r="E70" s="38"/>
      <c r="F70" s="37"/>
      <c r="G70" s="38"/>
      <c r="H70" s="37"/>
      <c r="I70" s="38"/>
      <c r="J70" s="37"/>
      <c r="K70" s="38"/>
      <c r="L70" s="37"/>
      <c r="M70" s="38"/>
      <c r="N70" s="37"/>
      <c r="O70" s="38"/>
      <c r="P70" s="37"/>
      <c r="Q70" s="39"/>
    </row>
    <row r="71" spans="2:17" ht="15" hidden="1" customHeight="1" x14ac:dyDescent="0.25">
      <c r="B71" s="25" t="str">
        <f t="shared" si="13"/>
        <v>Title 8</v>
      </c>
      <c r="C71" s="26"/>
      <c r="D71" s="42"/>
      <c r="E71" s="38"/>
      <c r="F71" s="37"/>
      <c r="G71" s="38"/>
      <c r="H71" s="37"/>
      <c r="I71" s="38"/>
      <c r="J71" s="37"/>
      <c r="K71" s="38"/>
      <c r="L71" s="37"/>
      <c r="M71" s="38"/>
      <c r="N71" s="37"/>
      <c r="O71" s="38"/>
      <c r="P71" s="37"/>
      <c r="Q71" s="39"/>
    </row>
    <row r="72" spans="2:17" ht="15" hidden="1" customHeight="1" x14ac:dyDescent="0.25">
      <c r="B72" s="25" t="str">
        <f t="shared" si="13"/>
        <v>Title 9</v>
      </c>
      <c r="C72" s="26"/>
      <c r="D72" s="42"/>
      <c r="E72" s="38"/>
      <c r="F72" s="37"/>
      <c r="G72" s="38"/>
      <c r="H72" s="37"/>
      <c r="I72" s="38"/>
      <c r="J72" s="37"/>
      <c r="K72" s="38"/>
      <c r="L72" s="37"/>
      <c r="M72" s="38"/>
      <c r="N72" s="37"/>
      <c r="O72" s="38"/>
      <c r="P72" s="37"/>
      <c r="Q72" s="39"/>
    </row>
    <row r="73" spans="2:17" hidden="1" x14ac:dyDescent="0.25">
      <c r="B73" s="25" t="str">
        <f t="shared" si="13"/>
        <v>Title 10</v>
      </c>
      <c r="C73" s="26"/>
      <c r="D73" s="42"/>
      <c r="E73" s="38"/>
      <c r="F73" s="37"/>
      <c r="G73" s="38"/>
      <c r="H73" s="37"/>
      <c r="I73" s="38"/>
      <c r="J73" s="37"/>
      <c r="K73" s="38"/>
      <c r="L73" s="37"/>
      <c r="M73" s="38"/>
      <c r="N73" s="37"/>
      <c r="O73" s="38"/>
      <c r="P73" s="37"/>
      <c r="Q73" s="39"/>
    </row>
    <row r="74" spans="2:17" ht="15.75" hidden="1" customHeight="1" x14ac:dyDescent="0.25">
      <c r="B74" s="25" t="str">
        <f t="shared" si="13"/>
        <v>Title 11</v>
      </c>
      <c r="C74" s="26"/>
      <c r="D74" s="42"/>
      <c r="E74" s="38"/>
      <c r="F74" s="37"/>
      <c r="G74" s="38"/>
      <c r="H74" s="37"/>
      <c r="I74" s="38"/>
      <c r="J74" s="37"/>
      <c r="K74" s="38"/>
      <c r="L74" s="37"/>
      <c r="M74" s="38"/>
      <c r="N74" s="37"/>
      <c r="O74" s="38"/>
      <c r="P74" s="37"/>
      <c r="Q74" s="39"/>
    </row>
    <row r="75" spans="2:17" ht="15.75" hidden="1" customHeight="1" x14ac:dyDescent="0.25">
      <c r="B75" s="25" t="str">
        <f t="shared" si="13"/>
        <v>Title 12</v>
      </c>
      <c r="C75" s="26"/>
      <c r="D75" s="42"/>
      <c r="E75" s="38"/>
      <c r="F75" s="37"/>
      <c r="G75" s="38"/>
      <c r="H75" s="37"/>
      <c r="I75" s="38"/>
      <c r="J75" s="37"/>
      <c r="K75" s="38"/>
      <c r="L75" s="37"/>
      <c r="M75" s="38"/>
      <c r="N75" s="37"/>
      <c r="O75" s="38"/>
      <c r="P75" s="37"/>
      <c r="Q75" s="39"/>
    </row>
    <row r="76" spans="2:17" ht="15.75" hidden="1" customHeight="1" x14ac:dyDescent="0.25">
      <c r="B76" s="25" t="str">
        <f t="shared" si="13"/>
        <v>Title 13</v>
      </c>
      <c r="C76" s="26"/>
      <c r="D76" s="42"/>
      <c r="E76" s="38"/>
      <c r="F76" s="37"/>
      <c r="G76" s="38"/>
      <c r="H76" s="37"/>
      <c r="I76" s="38"/>
      <c r="J76" s="37"/>
      <c r="K76" s="38"/>
      <c r="L76" s="37"/>
      <c r="M76" s="38"/>
      <c r="N76" s="37"/>
      <c r="O76" s="38"/>
      <c r="P76" s="37"/>
      <c r="Q76" s="39"/>
    </row>
    <row r="77" spans="2:17" ht="15.75" hidden="1" customHeight="1" x14ac:dyDescent="0.25">
      <c r="B77" s="25" t="str">
        <f t="shared" si="13"/>
        <v>Title 14</v>
      </c>
      <c r="C77" s="26"/>
      <c r="D77" s="42"/>
      <c r="E77" s="38"/>
      <c r="F77" s="37"/>
      <c r="G77" s="38"/>
      <c r="H77" s="37"/>
      <c r="I77" s="38"/>
      <c r="J77" s="37"/>
      <c r="K77" s="38"/>
      <c r="L77" s="37"/>
      <c r="M77" s="38"/>
      <c r="N77" s="37"/>
      <c r="O77" s="38"/>
      <c r="P77" s="37"/>
      <c r="Q77" s="39"/>
    </row>
    <row r="78" spans="2:17" ht="15.75" hidden="1" customHeight="1" x14ac:dyDescent="0.25">
      <c r="B78" s="25" t="str">
        <f t="shared" si="13"/>
        <v>Title 15</v>
      </c>
      <c r="C78" s="26"/>
      <c r="D78" s="42"/>
      <c r="E78" s="38"/>
      <c r="F78" s="37"/>
      <c r="G78" s="38"/>
      <c r="H78" s="37"/>
      <c r="I78" s="38"/>
      <c r="J78" s="37"/>
      <c r="K78" s="38"/>
      <c r="L78" s="37"/>
      <c r="M78" s="38"/>
      <c r="N78" s="37"/>
      <c r="O78" s="38"/>
      <c r="P78" s="37"/>
      <c r="Q78" s="39"/>
    </row>
    <row r="79" spans="2:17" ht="15.75" hidden="1" customHeight="1" x14ac:dyDescent="0.25">
      <c r="B79" s="25" t="str">
        <f t="shared" si="13"/>
        <v>Title 16</v>
      </c>
      <c r="C79" s="26"/>
      <c r="D79" s="42"/>
      <c r="E79" s="38"/>
      <c r="F79" s="37"/>
      <c r="G79" s="38"/>
      <c r="H79" s="37"/>
      <c r="I79" s="38"/>
      <c r="J79" s="37"/>
      <c r="K79" s="38"/>
      <c r="L79" s="37"/>
      <c r="M79" s="38"/>
      <c r="N79" s="37"/>
      <c r="O79" s="38"/>
      <c r="P79" s="37"/>
      <c r="Q79" s="39"/>
    </row>
    <row r="80" spans="2:17" ht="15.75" hidden="1" customHeight="1" x14ac:dyDescent="0.25">
      <c r="B80" s="25" t="str">
        <f t="shared" si="13"/>
        <v>Title 17</v>
      </c>
      <c r="C80" s="26"/>
      <c r="D80" s="42"/>
      <c r="E80" s="38"/>
      <c r="F80" s="37"/>
      <c r="G80" s="38"/>
      <c r="H80" s="37"/>
      <c r="I80" s="38"/>
      <c r="J80" s="37"/>
      <c r="K80" s="38"/>
      <c r="L80" s="37"/>
      <c r="M80" s="38"/>
      <c r="N80" s="37"/>
      <c r="O80" s="38"/>
      <c r="P80" s="37"/>
      <c r="Q80" s="39"/>
    </row>
    <row r="81" spans="2:17" ht="15.75" hidden="1" customHeight="1" x14ac:dyDescent="0.25">
      <c r="B81" s="25" t="str">
        <f t="shared" si="13"/>
        <v>Title 18</v>
      </c>
      <c r="C81" s="26"/>
      <c r="D81" s="42"/>
      <c r="E81" s="38"/>
      <c r="F81" s="37"/>
      <c r="G81" s="38"/>
      <c r="H81" s="37"/>
      <c r="I81" s="38"/>
      <c r="J81" s="37"/>
      <c r="K81" s="38"/>
      <c r="L81" s="37"/>
      <c r="M81" s="38"/>
      <c r="N81" s="37"/>
      <c r="O81" s="38"/>
      <c r="P81" s="37"/>
      <c r="Q81" s="39"/>
    </row>
    <row r="82" spans="2:17" ht="15.75" hidden="1" customHeight="1" x14ac:dyDescent="0.25">
      <c r="B82" s="25" t="str">
        <f t="shared" si="13"/>
        <v>Title 19</v>
      </c>
      <c r="C82" s="26"/>
      <c r="D82" s="42"/>
      <c r="E82" s="38"/>
      <c r="F82" s="37"/>
      <c r="G82" s="38"/>
      <c r="H82" s="37"/>
      <c r="I82" s="38"/>
      <c r="J82" s="37"/>
      <c r="K82" s="38"/>
      <c r="L82" s="37"/>
      <c r="M82" s="38"/>
      <c r="N82" s="37"/>
      <c r="O82" s="38"/>
      <c r="P82" s="37"/>
      <c r="Q82" s="39"/>
    </row>
    <row r="83" spans="2:17" ht="15.75" hidden="1" customHeight="1" x14ac:dyDescent="0.25">
      <c r="B83" s="25" t="str">
        <f t="shared" si="13"/>
        <v>Title 20</v>
      </c>
      <c r="C83" s="26"/>
      <c r="D83" s="42"/>
      <c r="E83" s="38"/>
      <c r="F83" s="37"/>
      <c r="G83" s="38"/>
      <c r="H83" s="37"/>
      <c r="I83" s="38"/>
      <c r="J83" s="37"/>
      <c r="K83" s="38"/>
      <c r="L83" s="37"/>
      <c r="M83" s="38"/>
      <c r="N83" s="37"/>
      <c r="O83" s="38"/>
      <c r="P83" s="37"/>
      <c r="Q83" s="39"/>
    </row>
    <row r="84" spans="2:17" ht="15.75" hidden="1" customHeight="1" x14ac:dyDescent="0.25">
      <c r="B84" s="25" t="str">
        <f t="shared" si="13"/>
        <v>Title 21</v>
      </c>
      <c r="C84" s="26"/>
      <c r="D84" s="42"/>
      <c r="E84" s="38"/>
      <c r="F84" s="37"/>
      <c r="G84" s="38"/>
      <c r="H84" s="37"/>
      <c r="I84" s="38"/>
      <c r="J84" s="37"/>
      <c r="K84" s="38"/>
      <c r="L84" s="37"/>
      <c r="M84" s="38"/>
      <c r="N84" s="37"/>
      <c r="O84" s="38"/>
      <c r="P84" s="37"/>
      <c r="Q84" s="39"/>
    </row>
    <row r="85" spans="2:17" ht="15.75" hidden="1" customHeight="1" x14ac:dyDescent="0.25">
      <c r="B85" s="25" t="str">
        <f t="shared" si="13"/>
        <v>Title 22</v>
      </c>
      <c r="C85" s="26"/>
      <c r="D85" s="42"/>
      <c r="E85" s="38"/>
      <c r="F85" s="37"/>
      <c r="G85" s="38"/>
      <c r="H85" s="37"/>
      <c r="I85" s="38"/>
      <c r="J85" s="37"/>
      <c r="K85" s="38"/>
      <c r="L85" s="37"/>
      <c r="M85" s="38"/>
      <c r="N85" s="37"/>
      <c r="O85" s="38"/>
      <c r="P85" s="37"/>
      <c r="Q85" s="39"/>
    </row>
    <row r="86" spans="2:17" ht="15.75" hidden="1" customHeight="1" x14ac:dyDescent="0.25">
      <c r="B86" s="25" t="str">
        <f t="shared" si="13"/>
        <v>Title 23</v>
      </c>
      <c r="C86" s="26"/>
      <c r="D86" s="42"/>
      <c r="E86" s="38"/>
      <c r="F86" s="37"/>
      <c r="G86" s="38"/>
      <c r="H86" s="37"/>
      <c r="I86" s="38"/>
      <c r="J86" s="37"/>
      <c r="K86" s="38"/>
      <c r="L86" s="37"/>
      <c r="M86" s="38"/>
      <c r="N86" s="37"/>
      <c r="O86" s="38"/>
      <c r="P86" s="37"/>
      <c r="Q86" s="39"/>
    </row>
    <row r="87" spans="2:17" ht="15.75" hidden="1" customHeight="1" x14ac:dyDescent="0.25">
      <c r="B87" s="25" t="str">
        <f t="shared" si="13"/>
        <v>Title 24</v>
      </c>
      <c r="C87" s="26"/>
      <c r="D87" s="42"/>
      <c r="E87" s="38"/>
      <c r="F87" s="37"/>
      <c r="G87" s="38"/>
      <c r="H87" s="37"/>
      <c r="I87" s="38"/>
      <c r="J87" s="37"/>
      <c r="K87" s="38"/>
      <c r="L87" s="37"/>
      <c r="M87" s="38"/>
      <c r="N87" s="37"/>
      <c r="O87" s="38"/>
      <c r="P87" s="37"/>
      <c r="Q87" s="39"/>
    </row>
    <row r="88" spans="2:17" ht="15.75" hidden="1" customHeight="1" x14ac:dyDescent="0.25">
      <c r="B88" s="25" t="str">
        <f t="shared" si="13"/>
        <v>Title 25</v>
      </c>
      <c r="C88" s="26"/>
      <c r="D88" s="42"/>
      <c r="E88" s="38"/>
      <c r="F88" s="37"/>
      <c r="G88" s="38"/>
      <c r="H88" s="37"/>
      <c r="I88" s="38"/>
      <c r="J88" s="37"/>
      <c r="K88" s="38"/>
      <c r="L88" s="37"/>
      <c r="M88" s="38"/>
      <c r="N88" s="37"/>
      <c r="O88" s="38"/>
      <c r="P88" s="37"/>
      <c r="Q88" s="39"/>
    </row>
    <row r="89" spans="2:17" ht="15.75" hidden="1" customHeight="1" x14ac:dyDescent="0.25">
      <c r="B89" s="25" t="str">
        <f t="shared" si="13"/>
        <v>Title 26</v>
      </c>
      <c r="C89" s="26"/>
      <c r="D89" s="42"/>
      <c r="E89" s="38"/>
      <c r="F89" s="37"/>
      <c r="G89" s="38"/>
      <c r="H89" s="37"/>
      <c r="I89" s="38"/>
      <c r="J89" s="37"/>
      <c r="K89" s="38"/>
      <c r="L89" s="37"/>
      <c r="M89" s="38"/>
      <c r="N89" s="37"/>
      <c r="O89" s="38"/>
      <c r="P89" s="37"/>
      <c r="Q89" s="39"/>
    </row>
    <row r="90" spans="2:17" ht="15.75" hidden="1" customHeight="1" x14ac:dyDescent="0.25">
      <c r="B90" s="25" t="str">
        <f t="shared" si="13"/>
        <v>Title 27</v>
      </c>
      <c r="C90" s="26"/>
      <c r="D90" s="42"/>
      <c r="E90" s="38"/>
      <c r="F90" s="37"/>
      <c r="G90" s="38"/>
      <c r="H90" s="37"/>
      <c r="I90" s="38"/>
      <c r="J90" s="37"/>
      <c r="K90" s="38"/>
      <c r="L90" s="37"/>
      <c r="M90" s="38"/>
      <c r="N90" s="37"/>
      <c r="O90" s="38"/>
      <c r="P90" s="37"/>
      <c r="Q90" s="39"/>
    </row>
    <row r="91" spans="2:17" ht="15.75" hidden="1" customHeight="1" x14ac:dyDescent="0.25">
      <c r="B91" s="25" t="str">
        <f t="shared" si="13"/>
        <v>Title 28</v>
      </c>
      <c r="C91" s="26"/>
      <c r="D91" s="42"/>
      <c r="E91" s="38"/>
      <c r="F91" s="37"/>
      <c r="G91" s="38"/>
      <c r="H91" s="37"/>
      <c r="I91" s="38"/>
      <c r="J91" s="37"/>
      <c r="K91" s="38"/>
      <c r="L91" s="37"/>
      <c r="M91" s="38"/>
      <c r="N91" s="37"/>
      <c r="O91" s="38"/>
      <c r="P91" s="37"/>
      <c r="Q91" s="39"/>
    </row>
    <row r="92" spans="2:17" ht="15.75" hidden="1" customHeight="1" x14ac:dyDescent="0.25">
      <c r="B92" s="25" t="str">
        <f t="shared" si="13"/>
        <v>Title 29</v>
      </c>
      <c r="C92" s="26"/>
      <c r="D92" s="42"/>
      <c r="E92" s="38"/>
      <c r="F92" s="37"/>
      <c r="G92" s="38"/>
      <c r="H92" s="37"/>
      <c r="I92" s="38"/>
      <c r="J92" s="37"/>
      <c r="K92" s="38"/>
      <c r="L92" s="37"/>
      <c r="M92" s="38"/>
      <c r="N92" s="37"/>
      <c r="O92" s="38"/>
      <c r="P92" s="37"/>
      <c r="Q92" s="39"/>
    </row>
    <row r="93" spans="2:17" ht="15.75" hidden="1" customHeight="1" x14ac:dyDescent="0.25">
      <c r="B93" s="25" t="str">
        <f t="shared" si="13"/>
        <v>Title 30</v>
      </c>
      <c r="C93" s="26"/>
      <c r="D93" s="42"/>
      <c r="E93" s="38"/>
      <c r="F93" s="37"/>
      <c r="G93" s="38"/>
      <c r="H93" s="37"/>
      <c r="I93" s="38"/>
      <c r="J93" s="37"/>
      <c r="K93" s="38"/>
      <c r="L93" s="37"/>
      <c r="M93" s="38"/>
      <c r="N93" s="37"/>
      <c r="O93" s="38"/>
      <c r="P93" s="37"/>
      <c r="Q93" s="39"/>
    </row>
    <row r="94" spans="2:17" ht="15.75" hidden="1" customHeight="1" x14ac:dyDescent="0.25">
      <c r="B94" s="25" t="str">
        <f t="shared" si="13"/>
        <v>Title 31</v>
      </c>
      <c r="C94" s="26"/>
      <c r="D94" s="42"/>
      <c r="E94" s="38"/>
      <c r="F94" s="37"/>
      <c r="G94" s="38"/>
      <c r="H94" s="37"/>
      <c r="I94" s="38"/>
      <c r="J94" s="37"/>
      <c r="K94" s="38"/>
      <c r="L94" s="37"/>
      <c r="M94" s="38"/>
      <c r="N94" s="37"/>
      <c r="O94" s="38"/>
      <c r="P94" s="37"/>
      <c r="Q94" s="39"/>
    </row>
    <row r="95" spans="2:17" ht="15.75" hidden="1" customHeight="1" x14ac:dyDescent="0.25">
      <c r="B95" s="25" t="str">
        <f t="shared" si="13"/>
        <v>Title 32</v>
      </c>
      <c r="C95" s="26"/>
      <c r="D95" s="42"/>
      <c r="E95" s="38"/>
      <c r="F95" s="37"/>
      <c r="G95" s="38"/>
      <c r="H95" s="37"/>
      <c r="I95" s="38"/>
      <c r="J95" s="37"/>
      <c r="K95" s="38"/>
      <c r="L95" s="37"/>
      <c r="M95" s="38"/>
      <c r="N95" s="37"/>
      <c r="O95" s="38"/>
      <c r="P95" s="37"/>
      <c r="Q95" s="39"/>
    </row>
    <row r="96" spans="2:17" ht="15.75" hidden="1" customHeight="1" x14ac:dyDescent="0.25">
      <c r="B96" s="25" t="str">
        <f t="shared" si="13"/>
        <v>Title 33</v>
      </c>
      <c r="C96" s="26"/>
      <c r="D96" s="42"/>
      <c r="E96" s="38"/>
      <c r="F96" s="37"/>
      <c r="G96" s="38"/>
      <c r="H96" s="37"/>
      <c r="I96" s="38"/>
      <c r="J96" s="37"/>
      <c r="K96" s="38"/>
      <c r="L96" s="37"/>
      <c r="M96" s="38"/>
      <c r="N96" s="37"/>
      <c r="O96" s="38"/>
      <c r="P96" s="37"/>
      <c r="Q96" s="39"/>
    </row>
    <row r="97" spans="2:17" ht="15.75" hidden="1" customHeight="1" x14ac:dyDescent="0.25">
      <c r="B97" s="25" t="str">
        <f t="shared" si="13"/>
        <v>Title 34</v>
      </c>
      <c r="C97" s="26"/>
      <c r="D97" s="42"/>
      <c r="E97" s="38"/>
      <c r="F97" s="37"/>
      <c r="G97" s="38"/>
      <c r="H97" s="37"/>
      <c r="I97" s="38"/>
      <c r="J97" s="37"/>
      <c r="K97" s="38"/>
      <c r="L97" s="37"/>
      <c r="M97" s="38"/>
      <c r="N97" s="37"/>
      <c r="O97" s="38"/>
      <c r="P97" s="37"/>
      <c r="Q97" s="39"/>
    </row>
    <row r="98" spans="2:17" ht="15.75" hidden="1" customHeight="1" x14ac:dyDescent="0.25">
      <c r="B98" s="25" t="str">
        <f t="shared" si="13"/>
        <v>Title 35</v>
      </c>
      <c r="C98" s="26"/>
      <c r="D98" s="42"/>
      <c r="E98" s="38"/>
      <c r="F98" s="37"/>
      <c r="G98" s="38"/>
      <c r="H98" s="37"/>
      <c r="I98" s="38"/>
      <c r="J98" s="37"/>
      <c r="K98" s="38"/>
      <c r="L98" s="37"/>
      <c r="M98" s="38"/>
      <c r="N98" s="37"/>
      <c r="O98" s="38"/>
      <c r="P98" s="37"/>
      <c r="Q98" s="39"/>
    </row>
    <row r="99" spans="2:17" ht="15.75" hidden="1" customHeight="1" x14ac:dyDescent="0.25">
      <c r="B99" s="25" t="str">
        <f t="shared" si="13"/>
        <v>Title 36</v>
      </c>
      <c r="C99" s="26"/>
      <c r="D99" s="42"/>
      <c r="E99" s="38"/>
      <c r="F99" s="37"/>
      <c r="G99" s="38"/>
      <c r="H99" s="37"/>
      <c r="I99" s="38"/>
      <c r="J99" s="37"/>
      <c r="K99" s="38"/>
      <c r="L99" s="37"/>
      <c r="M99" s="38"/>
      <c r="N99" s="37"/>
      <c r="O99" s="38"/>
      <c r="P99" s="37"/>
      <c r="Q99" s="39"/>
    </row>
    <row r="100" spans="2:17" ht="15.75" hidden="1" customHeight="1" x14ac:dyDescent="0.25">
      <c r="B100" s="25" t="str">
        <f t="shared" si="13"/>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13"/>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13"/>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13"/>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13"/>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13"/>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13"/>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13"/>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13"/>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13"/>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13"/>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13"/>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13"/>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43142</v>
      </c>
      <c r="E114" s="107"/>
      <c r="F114" s="108">
        <f>D114+1</f>
        <v>43143</v>
      </c>
      <c r="G114" s="107"/>
      <c r="H114" s="108">
        <f t="shared" ref="H114" si="14">F114+1</f>
        <v>43144</v>
      </c>
      <c r="I114" s="107"/>
      <c r="J114" s="108">
        <f t="shared" ref="J114" si="15">H114+1</f>
        <v>43145</v>
      </c>
      <c r="K114" s="107"/>
      <c r="L114" s="108">
        <f t="shared" ref="L114" si="16">J114+1</f>
        <v>43146</v>
      </c>
      <c r="M114" s="107"/>
      <c r="N114" s="108">
        <f t="shared" ref="N114" si="17">L114+1</f>
        <v>43147</v>
      </c>
      <c r="O114" s="107"/>
      <c r="P114" s="108">
        <f t="shared" ref="P114" si="18">N114+1</f>
        <v>43148</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19">SUM(L119:M168)</f>
        <v>0</v>
      </c>
      <c r="M116" s="28"/>
      <c r="N116" s="29">
        <f t="shared" ref="N116" si="20">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21">J117-J115</f>
        <v>0</v>
      </c>
      <c r="K118" s="34"/>
      <c r="L118" s="35">
        <f t="shared" ref="L118" si="22">L117-L115</f>
        <v>0</v>
      </c>
      <c r="M118" s="34"/>
      <c r="N118" s="35">
        <f t="shared" ref="N118" si="23">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24">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24"/>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24"/>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24"/>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24"/>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24"/>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24"/>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24"/>
        <v>Title 9</v>
      </c>
      <c r="C127" s="26"/>
      <c r="D127" s="42"/>
      <c r="E127" s="38"/>
      <c r="F127" s="37"/>
      <c r="G127" s="38"/>
      <c r="H127" s="37"/>
      <c r="I127" s="38"/>
      <c r="J127" s="37"/>
      <c r="K127" s="38"/>
      <c r="L127" s="37"/>
      <c r="M127" s="38"/>
      <c r="N127" s="37"/>
      <c r="O127" s="38"/>
      <c r="P127" s="37"/>
      <c r="Q127" s="39"/>
    </row>
    <row r="128" spans="2:17" hidden="1" x14ac:dyDescent="0.25">
      <c r="B128" s="25" t="str">
        <f t="shared" si="24"/>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24"/>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24"/>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24"/>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24"/>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24"/>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24"/>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24"/>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24"/>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24"/>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24"/>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24"/>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24"/>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24"/>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24"/>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24"/>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24"/>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24"/>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24"/>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24"/>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24"/>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24"/>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24"/>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si="24"/>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24"/>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24"/>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24"/>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24"/>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24"/>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24"/>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24"/>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24"/>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24"/>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24"/>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24"/>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24"/>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24"/>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24"/>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24"/>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24"/>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24"/>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43149</v>
      </c>
      <c r="E169" s="107"/>
      <c r="F169" s="108">
        <f>D169+1</f>
        <v>43150</v>
      </c>
      <c r="G169" s="107"/>
      <c r="H169" s="108">
        <f t="shared" ref="H169" si="25">F169+1</f>
        <v>43151</v>
      </c>
      <c r="I169" s="107"/>
      <c r="J169" s="108">
        <f t="shared" ref="J169" si="26">H169+1</f>
        <v>43152</v>
      </c>
      <c r="K169" s="107"/>
      <c r="L169" s="108">
        <f t="shared" ref="L169" si="27">J169+1</f>
        <v>43153</v>
      </c>
      <c r="M169" s="107"/>
      <c r="N169" s="108">
        <f t="shared" ref="N169" si="28">L169+1</f>
        <v>43154</v>
      </c>
      <c r="O169" s="107"/>
      <c r="P169" s="108">
        <f t="shared" ref="P169" si="29">N169+1</f>
        <v>43155</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30">SUM(L174:M223)</f>
        <v>0</v>
      </c>
      <c r="M171" s="28"/>
      <c r="N171" s="29">
        <f t="shared" ref="N171" si="31">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32">J172-J170</f>
        <v>0</v>
      </c>
      <c r="K173" s="34"/>
      <c r="L173" s="35">
        <f t="shared" ref="L173" si="33">L172-L170</f>
        <v>0</v>
      </c>
      <c r="M173" s="34"/>
      <c r="N173" s="35">
        <f t="shared" ref="N173" si="34">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35">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35"/>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35"/>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35"/>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35"/>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35"/>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35"/>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35"/>
        <v>Title 9</v>
      </c>
      <c r="C182" s="26"/>
      <c r="D182" s="42"/>
      <c r="E182" s="38"/>
      <c r="F182" s="37"/>
      <c r="G182" s="38"/>
      <c r="H182" s="37"/>
      <c r="I182" s="38"/>
      <c r="J182" s="37"/>
      <c r="K182" s="38"/>
      <c r="L182" s="37"/>
      <c r="M182" s="38"/>
      <c r="N182" s="37"/>
      <c r="O182" s="38"/>
      <c r="P182" s="37"/>
      <c r="Q182" s="39"/>
    </row>
    <row r="183" spans="2:17" hidden="1" x14ac:dyDescent="0.25">
      <c r="B183" s="25" t="str">
        <f t="shared" si="35"/>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35"/>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35"/>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35"/>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35"/>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35"/>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35"/>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35"/>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35"/>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35"/>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35"/>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35"/>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35"/>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35"/>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35"/>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35"/>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35"/>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35"/>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35"/>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35"/>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35"/>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35"/>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35"/>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si="35"/>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35"/>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35"/>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35"/>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35"/>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35"/>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35"/>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35"/>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35"/>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35"/>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35"/>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35"/>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35"/>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35"/>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35"/>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35"/>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35"/>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35"/>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43156</v>
      </c>
      <c r="E224" s="103"/>
      <c r="F224" s="99">
        <f>D224+1</f>
        <v>43157</v>
      </c>
      <c r="G224" s="103"/>
      <c r="H224" s="99">
        <f t="shared" ref="H224" si="36">F224+1</f>
        <v>43158</v>
      </c>
      <c r="I224" s="103"/>
      <c r="J224" s="99">
        <f t="shared" ref="J224" si="37">H224+1</f>
        <v>43159</v>
      </c>
      <c r="K224" s="103"/>
      <c r="L224" s="99"/>
      <c r="M224" s="103"/>
      <c r="N224" s="99"/>
      <c r="O224" s="103"/>
      <c r="P224" s="99"/>
      <c r="Q224" s="100"/>
    </row>
    <row r="225" spans="2:17" x14ac:dyDescent="0.25">
      <c r="B225" s="25" t="s">
        <v>8</v>
      </c>
      <c r="C225" s="26"/>
      <c r="D225" s="101">
        <f>P170+$D$5</f>
        <v>0</v>
      </c>
      <c r="E225" s="60"/>
      <c r="F225" s="58">
        <f>D225+$D$5</f>
        <v>0</v>
      </c>
      <c r="G225" s="60"/>
      <c r="H225" s="58">
        <f t="shared" ref="H225" si="38">F225+$D$5</f>
        <v>0</v>
      </c>
      <c r="I225" s="60"/>
      <c r="J225" s="58">
        <f t="shared" ref="J225" si="39">H225+$D$5</f>
        <v>0</v>
      </c>
      <c r="K225" s="60"/>
      <c r="L225" s="58"/>
      <c r="M225" s="60"/>
      <c r="N225" s="58"/>
      <c r="O225" s="60"/>
      <c r="P225" s="58"/>
      <c r="Q225" s="59"/>
    </row>
    <row r="226" spans="2:17" x14ac:dyDescent="0.25">
      <c r="B226" s="25" t="s">
        <v>9</v>
      </c>
      <c r="C226" s="26"/>
      <c r="D226" s="97">
        <f>SUM(D229:E278)</f>
        <v>0</v>
      </c>
      <c r="E226" s="98"/>
      <c r="F226" s="95">
        <f>SUM(F229:G278)</f>
        <v>0</v>
      </c>
      <c r="G226" s="98"/>
      <c r="H226" s="95">
        <f t="shared" ref="H226:K226" si="40">SUM(H229:I278)</f>
        <v>0</v>
      </c>
      <c r="I226" s="98"/>
      <c r="J226" s="95">
        <f t="shared" ref="J226:K226" si="41">SUM(J229:K278)</f>
        <v>0</v>
      </c>
      <c r="K226" s="98"/>
      <c r="L226" s="95"/>
      <c r="M226" s="98"/>
      <c r="N226" s="95"/>
      <c r="O226" s="98"/>
      <c r="P226" s="95"/>
      <c r="Q226" s="96"/>
    </row>
    <row r="227" spans="2:17" x14ac:dyDescent="0.25">
      <c r="B227" s="25" t="s">
        <v>10</v>
      </c>
      <c r="C227" s="26"/>
      <c r="D227" s="97">
        <f>P172+D226</f>
        <v>0</v>
      </c>
      <c r="E227" s="98"/>
      <c r="F227" s="95">
        <f>F226+D227</f>
        <v>0</v>
      </c>
      <c r="G227" s="98"/>
      <c r="H227" s="95">
        <f t="shared" ref="H227" si="42">H226+F227</f>
        <v>0</v>
      </c>
      <c r="I227" s="98"/>
      <c r="J227" s="95">
        <f t="shared" ref="J227" si="43">J226+H227</f>
        <v>0</v>
      </c>
      <c r="K227" s="98"/>
      <c r="L227" s="95"/>
      <c r="M227" s="98"/>
      <c r="N227" s="95"/>
      <c r="O227" s="98"/>
      <c r="P227" s="95"/>
      <c r="Q227" s="96"/>
    </row>
    <row r="228" spans="2:17" x14ac:dyDescent="0.25">
      <c r="B228" s="25" t="s">
        <v>11</v>
      </c>
      <c r="C228" s="26"/>
      <c r="D228" s="93">
        <f>D227-D225</f>
        <v>0</v>
      </c>
      <c r="E228" s="94"/>
      <c r="F228" s="91">
        <f>F227-F225</f>
        <v>0</v>
      </c>
      <c r="G228" s="94"/>
      <c r="H228" s="91">
        <f t="shared" ref="H228" si="44">H227-H225</f>
        <v>0</v>
      </c>
      <c r="I228" s="94"/>
      <c r="J228" s="91">
        <f t="shared" ref="J228" si="45">J227-J225</f>
        <v>0</v>
      </c>
      <c r="K228" s="94"/>
      <c r="L228" s="91"/>
      <c r="M228" s="94"/>
      <c r="N228" s="91"/>
      <c r="O228" s="94"/>
      <c r="P228" s="91"/>
      <c r="Q228" s="92"/>
    </row>
    <row r="229" spans="2:17" x14ac:dyDescent="0.25">
      <c r="B229" s="25" t="str">
        <f>B9</f>
        <v>Title 1</v>
      </c>
      <c r="C229" s="26"/>
      <c r="D229" s="42"/>
      <c r="E229" s="38"/>
      <c r="F229" s="37"/>
      <c r="G229" s="38"/>
      <c r="H229" s="37"/>
      <c r="I229" s="38"/>
      <c r="J229" s="37"/>
      <c r="K229" s="38"/>
      <c r="L229" s="58"/>
      <c r="M229" s="60"/>
      <c r="N229" s="58"/>
      <c r="O229" s="60"/>
      <c r="P229" s="58"/>
      <c r="Q229" s="59"/>
    </row>
    <row r="230" spans="2:17" ht="15" hidden="1" customHeight="1" x14ac:dyDescent="0.25">
      <c r="B230" s="25" t="str">
        <f t="shared" ref="B230:B278" si="46">B10</f>
        <v>Title 2</v>
      </c>
      <c r="C230" s="26"/>
      <c r="D230" s="42"/>
      <c r="E230" s="38"/>
      <c r="F230" s="37"/>
      <c r="G230" s="38"/>
      <c r="H230" s="37"/>
      <c r="I230" s="38"/>
      <c r="J230" s="37"/>
      <c r="K230" s="38"/>
      <c r="L230" s="58"/>
      <c r="M230" s="60"/>
      <c r="N230" s="58"/>
      <c r="O230" s="60"/>
      <c r="P230" s="58"/>
      <c r="Q230" s="59"/>
    </row>
    <row r="231" spans="2:17" ht="15" hidden="1" customHeight="1" x14ac:dyDescent="0.25">
      <c r="B231" s="25" t="str">
        <f t="shared" si="46"/>
        <v>Title 3</v>
      </c>
      <c r="C231" s="26"/>
      <c r="D231" s="42"/>
      <c r="E231" s="38"/>
      <c r="F231" s="37"/>
      <c r="G231" s="38"/>
      <c r="H231" s="37"/>
      <c r="I231" s="38"/>
      <c r="J231" s="37"/>
      <c r="K231" s="38"/>
      <c r="L231" s="58"/>
      <c r="M231" s="60"/>
      <c r="N231" s="58"/>
      <c r="O231" s="60"/>
      <c r="P231" s="58"/>
      <c r="Q231" s="59"/>
    </row>
    <row r="232" spans="2:17" ht="15" hidden="1" customHeight="1" x14ac:dyDescent="0.25">
      <c r="B232" s="25" t="str">
        <f t="shared" si="46"/>
        <v>Title 4</v>
      </c>
      <c r="C232" s="26"/>
      <c r="D232" s="42"/>
      <c r="E232" s="38"/>
      <c r="F232" s="37"/>
      <c r="G232" s="38"/>
      <c r="H232" s="37"/>
      <c r="I232" s="38"/>
      <c r="J232" s="37"/>
      <c r="K232" s="38"/>
      <c r="L232" s="58"/>
      <c r="M232" s="60"/>
      <c r="N232" s="58"/>
      <c r="O232" s="60"/>
      <c r="P232" s="58"/>
      <c r="Q232" s="59"/>
    </row>
    <row r="233" spans="2:17" ht="15" hidden="1" customHeight="1" x14ac:dyDescent="0.25">
      <c r="B233" s="25" t="str">
        <f t="shared" si="46"/>
        <v>Title 5</v>
      </c>
      <c r="C233" s="26"/>
      <c r="D233" s="42"/>
      <c r="E233" s="38"/>
      <c r="F233" s="37"/>
      <c r="G233" s="38"/>
      <c r="H233" s="37"/>
      <c r="I233" s="38"/>
      <c r="J233" s="37"/>
      <c r="K233" s="38"/>
      <c r="L233" s="58"/>
      <c r="M233" s="60"/>
      <c r="N233" s="58"/>
      <c r="O233" s="60"/>
      <c r="P233" s="58"/>
      <c r="Q233" s="59"/>
    </row>
    <row r="234" spans="2:17" ht="15" hidden="1" customHeight="1" x14ac:dyDescent="0.25">
      <c r="B234" s="25" t="str">
        <f t="shared" si="46"/>
        <v>Title 6</v>
      </c>
      <c r="C234" s="26"/>
      <c r="D234" s="42"/>
      <c r="E234" s="38"/>
      <c r="F234" s="37"/>
      <c r="G234" s="38"/>
      <c r="H234" s="37"/>
      <c r="I234" s="38"/>
      <c r="J234" s="37"/>
      <c r="K234" s="38"/>
      <c r="L234" s="58"/>
      <c r="M234" s="60"/>
      <c r="N234" s="58"/>
      <c r="O234" s="60"/>
      <c r="P234" s="58"/>
      <c r="Q234" s="59"/>
    </row>
    <row r="235" spans="2:17" ht="15" hidden="1" customHeight="1" x14ac:dyDescent="0.25">
      <c r="B235" s="25" t="str">
        <f t="shared" si="46"/>
        <v>Title 7</v>
      </c>
      <c r="C235" s="26"/>
      <c r="D235" s="42"/>
      <c r="E235" s="38"/>
      <c r="F235" s="37"/>
      <c r="G235" s="38"/>
      <c r="H235" s="37"/>
      <c r="I235" s="38"/>
      <c r="J235" s="37"/>
      <c r="K235" s="38"/>
      <c r="L235" s="58"/>
      <c r="M235" s="60"/>
      <c r="N235" s="58"/>
      <c r="O235" s="60"/>
      <c r="P235" s="58"/>
      <c r="Q235" s="59"/>
    </row>
    <row r="236" spans="2:17" ht="15" hidden="1" customHeight="1" x14ac:dyDescent="0.25">
      <c r="B236" s="25" t="str">
        <f t="shared" si="46"/>
        <v>Title 8</v>
      </c>
      <c r="C236" s="26"/>
      <c r="D236" s="42"/>
      <c r="E236" s="38"/>
      <c r="F236" s="37"/>
      <c r="G236" s="38"/>
      <c r="H236" s="37"/>
      <c r="I236" s="38"/>
      <c r="J236" s="37"/>
      <c r="K236" s="38"/>
      <c r="L236" s="58"/>
      <c r="M236" s="60"/>
      <c r="N236" s="58"/>
      <c r="O236" s="60"/>
      <c r="P236" s="58"/>
      <c r="Q236" s="59"/>
    </row>
    <row r="237" spans="2:17" ht="15" hidden="1" customHeight="1" x14ac:dyDescent="0.25">
      <c r="B237" s="25" t="str">
        <f t="shared" si="46"/>
        <v>Title 9</v>
      </c>
      <c r="C237" s="26"/>
      <c r="D237" s="42"/>
      <c r="E237" s="38"/>
      <c r="F237" s="37"/>
      <c r="G237" s="38"/>
      <c r="H237" s="37"/>
      <c r="I237" s="38"/>
      <c r="J237" s="37"/>
      <c r="K237" s="38"/>
      <c r="L237" s="58"/>
      <c r="M237" s="60"/>
      <c r="N237" s="58"/>
      <c r="O237" s="60"/>
      <c r="P237" s="58"/>
      <c r="Q237" s="59"/>
    </row>
    <row r="238" spans="2:17" ht="15" hidden="1" customHeight="1" x14ac:dyDescent="0.25">
      <c r="B238" s="25" t="str">
        <f t="shared" si="46"/>
        <v>Title 10</v>
      </c>
      <c r="C238" s="26"/>
      <c r="D238" s="42"/>
      <c r="E238" s="38"/>
      <c r="F238" s="37"/>
      <c r="G238" s="38"/>
      <c r="H238" s="37"/>
      <c r="I238" s="38"/>
      <c r="J238" s="37"/>
      <c r="K238" s="38"/>
      <c r="L238" s="58"/>
      <c r="M238" s="60"/>
      <c r="N238" s="58"/>
      <c r="O238" s="60"/>
      <c r="P238" s="58"/>
      <c r="Q238" s="59"/>
    </row>
    <row r="239" spans="2:17" ht="15.75" hidden="1" customHeight="1" x14ac:dyDescent="0.25">
      <c r="B239" s="25" t="str">
        <f t="shared" si="46"/>
        <v>Title 11</v>
      </c>
      <c r="C239" s="26"/>
      <c r="D239" s="42"/>
      <c r="E239" s="38"/>
      <c r="F239" s="37"/>
      <c r="G239" s="38"/>
      <c r="H239" s="37"/>
      <c r="I239" s="38"/>
      <c r="J239" s="37"/>
      <c r="K239" s="38"/>
      <c r="L239" s="58"/>
      <c r="M239" s="60"/>
      <c r="N239" s="58"/>
      <c r="O239" s="60"/>
      <c r="P239" s="58"/>
      <c r="Q239" s="59"/>
    </row>
    <row r="240" spans="2:17" ht="15.75" hidden="1" customHeight="1" x14ac:dyDescent="0.25">
      <c r="B240" s="25" t="str">
        <f t="shared" si="46"/>
        <v>Title 12</v>
      </c>
      <c r="C240" s="26"/>
      <c r="D240" s="42"/>
      <c r="E240" s="38"/>
      <c r="F240" s="37"/>
      <c r="G240" s="38"/>
      <c r="H240" s="37"/>
      <c r="I240" s="38"/>
      <c r="J240" s="37"/>
      <c r="K240" s="38"/>
      <c r="L240" s="58"/>
      <c r="M240" s="60"/>
      <c r="N240" s="58"/>
      <c r="O240" s="60"/>
      <c r="P240" s="58"/>
      <c r="Q240" s="59"/>
    </row>
    <row r="241" spans="2:17" ht="15.75" hidden="1" customHeight="1" x14ac:dyDescent="0.25">
      <c r="B241" s="25" t="str">
        <f t="shared" si="46"/>
        <v>Title 13</v>
      </c>
      <c r="C241" s="26"/>
      <c r="D241" s="42"/>
      <c r="E241" s="38"/>
      <c r="F241" s="37"/>
      <c r="G241" s="38"/>
      <c r="H241" s="37"/>
      <c r="I241" s="38"/>
      <c r="J241" s="37"/>
      <c r="K241" s="38"/>
      <c r="L241" s="58"/>
      <c r="M241" s="60"/>
      <c r="N241" s="58"/>
      <c r="O241" s="60"/>
      <c r="P241" s="58"/>
      <c r="Q241" s="59"/>
    </row>
    <row r="242" spans="2:17" ht="15.75" hidden="1" customHeight="1" x14ac:dyDescent="0.25">
      <c r="B242" s="25" t="str">
        <f t="shared" si="46"/>
        <v>Title 14</v>
      </c>
      <c r="C242" s="26"/>
      <c r="D242" s="42"/>
      <c r="E242" s="38"/>
      <c r="F242" s="37"/>
      <c r="G242" s="38"/>
      <c r="H242" s="37"/>
      <c r="I242" s="38"/>
      <c r="J242" s="37"/>
      <c r="K242" s="38"/>
      <c r="L242" s="58"/>
      <c r="M242" s="60"/>
      <c r="N242" s="58"/>
      <c r="O242" s="60"/>
      <c r="P242" s="58"/>
      <c r="Q242" s="59"/>
    </row>
    <row r="243" spans="2:17" ht="15.75" hidden="1" customHeight="1" x14ac:dyDescent="0.25">
      <c r="B243" s="25" t="str">
        <f t="shared" si="46"/>
        <v>Title 15</v>
      </c>
      <c r="C243" s="26"/>
      <c r="D243" s="42"/>
      <c r="E243" s="38"/>
      <c r="F243" s="37"/>
      <c r="G243" s="38"/>
      <c r="H243" s="37"/>
      <c r="I243" s="38"/>
      <c r="J243" s="37"/>
      <c r="K243" s="38"/>
      <c r="L243" s="58"/>
      <c r="M243" s="60"/>
      <c r="N243" s="58"/>
      <c r="O243" s="60"/>
      <c r="P243" s="58"/>
      <c r="Q243" s="59"/>
    </row>
    <row r="244" spans="2:17" ht="15.75" hidden="1" customHeight="1" x14ac:dyDescent="0.25">
      <c r="B244" s="25" t="str">
        <f t="shared" si="46"/>
        <v>Title 16</v>
      </c>
      <c r="C244" s="26"/>
      <c r="D244" s="42"/>
      <c r="E244" s="38"/>
      <c r="F244" s="37"/>
      <c r="G244" s="38"/>
      <c r="H244" s="37"/>
      <c r="I244" s="38"/>
      <c r="J244" s="37"/>
      <c r="K244" s="38"/>
      <c r="L244" s="58"/>
      <c r="M244" s="60"/>
      <c r="N244" s="58"/>
      <c r="O244" s="60"/>
      <c r="P244" s="58"/>
      <c r="Q244" s="59"/>
    </row>
    <row r="245" spans="2:17" ht="15.75" hidden="1" customHeight="1" x14ac:dyDescent="0.25">
      <c r="B245" s="25" t="str">
        <f t="shared" si="46"/>
        <v>Title 17</v>
      </c>
      <c r="C245" s="26"/>
      <c r="D245" s="42"/>
      <c r="E245" s="38"/>
      <c r="F245" s="37"/>
      <c r="G245" s="38"/>
      <c r="H245" s="37"/>
      <c r="I245" s="38"/>
      <c r="J245" s="37"/>
      <c r="K245" s="38"/>
      <c r="L245" s="58"/>
      <c r="M245" s="60"/>
      <c r="N245" s="58"/>
      <c r="O245" s="60"/>
      <c r="P245" s="58"/>
      <c r="Q245" s="59"/>
    </row>
    <row r="246" spans="2:17" ht="15.75" hidden="1" customHeight="1" x14ac:dyDescent="0.25">
      <c r="B246" s="25" t="str">
        <f t="shared" si="46"/>
        <v>Title 18</v>
      </c>
      <c r="C246" s="26"/>
      <c r="D246" s="42"/>
      <c r="E246" s="38"/>
      <c r="F246" s="37"/>
      <c r="G246" s="38"/>
      <c r="H246" s="37"/>
      <c r="I246" s="38"/>
      <c r="J246" s="37"/>
      <c r="K246" s="38"/>
      <c r="L246" s="58"/>
      <c r="M246" s="60"/>
      <c r="N246" s="58"/>
      <c r="O246" s="60"/>
      <c r="P246" s="58"/>
      <c r="Q246" s="59"/>
    </row>
    <row r="247" spans="2:17" ht="15.75" hidden="1" customHeight="1" x14ac:dyDescent="0.25">
      <c r="B247" s="25" t="str">
        <f t="shared" si="46"/>
        <v>Title 19</v>
      </c>
      <c r="C247" s="26"/>
      <c r="D247" s="42"/>
      <c r="E247" s="38"/>
      <c r="F247" s="37"/>
      <c r="G247" s="38"/>
      <c r="H247" s="37"/>
      <c r="I247" s="38"/>
      <c r="J247" s="37"/>
      <c r="K247" s="38"/>
      <c r="L247" s="58"/>
      <c r="M247" s="60"/>
      <c r="N247" s="58"/>
      <c r="O247" s="60"/>
      <c r="P247" s="58"/>
      <c r="Q247" s="59"/>
    </row>
    <row r="248" spans="2:17" ht="15.75" hidden="1" customHeight="1" x14ac:dyDescent="0.25">
      <c r="B248" s="25" t="str">
        <f t="shared" si="46"/>
        <v>Title 20</v>
      </c>
      <c r="C248" s="26"/>
      <c r="D248" s="42"/>
      <c r="E248" s="38"/>
      <c r="F248" s="37"/>
      <c r="G248" s="38"/>
      <c r="H248" s="37"/>
      <c r="I248" s="38"/>
      <c r="J248" s="37"/>
      <c r="K248" s="38"/>
      <c r="L248" s="58"/>
      <c r="M248" s="60"/>
      <c r="N248" s="58"/>
      <c r="O248" s="60"/>
      <c r="P248" s="58"/>
      <c r="Q248" s="59"/>
    </row>
    <row r="249" spans="2:17" ht="15.75" hidden="1" customHeight="1" x14ac:dyDescent="0.25">
      <c r="B249" s="25" t="str">
        <f t="shared" si="46"/>
        <v>Title 21</v>
      </c>
      <c r="C249" s="26"/>
      <c r="D249" s="42"/>
      <c r="E249" s="38"/>
      <c r="F249" s="37"/>
      <c r="G249" s="38"/>
      <c r="H249" s="37"/>
      <c r="I249" s="38"/>
      <c r="J249" s="37"/>
      <c r="K249" s="38"/>
      <c r="L249" s="58"/>
      <c r="M249" s="60"/>
      <c r="N249" s="58"/>
      <c r="O249" s="60"/>
      <c r="P249" s="58"/>
      <c r="Q249" s="59"/>
    </row>
    <row r="250" spans="2:17" ht="15.75" hidden="1" customHeight="1" x14ac:dyDescent="0.25">
      <c r="B250" s="25" t="str">
        <f t="shared" si="46"/>
        <v>Title 22</v>
      </c>
      <c r="C250" s="26"/>
      <c r="D250" s="42"/>
      <c r="E250" s="38"/>
      <c r="F250" s="37"/>
      <c r="G250" s="38"/>
      <c r="H250" s="37"/>
      <c r="I250" s="38"/>
      <c r="J250" s="37"/>
      <c r="K250" s="38"/>
      <c r="L250" s="58"/>
      <c r="M250" s="60"/>
      <c r="N250" s="58"/>
      <c r="O250" s="60"/>
      <c r="P250" s="58"/>
      <c r="Q250" s="59"/>
    </row>
    <row r="251" spans="2:17" ht="15.75" hidden="1" customHeight="1" x14ac:dyDescent="0.25">
      <c r="B251" s="25" t="str">
        <f t="shared" si="46"/>
        <v>Title 23</v>
      </c>
      <c r="C251" s="26"/>
      <c r="D251" s="42"/>
      <c r="E251" s="38"/>
      <c r="F251" s="37"/>
      <c r="G251" s="38"/>
      <c r="H251" s="37"/>
      <c r="I251" s="38"/>
      <c r="J251" s="37"/>
      <c r="K251" s="38"/>
      <c r="L251" s="58"/>
      <c r="M251" s="60"/>
      <c r="N251" s="58"/>
      <c r="O251" s="60"/>
      <c r="P251" s="58"/>
      <c r="Q251" s="59"/>
    </row>
    <row r="252" spans="2:17" ht="15.75" hidden="1" customHeight="1" x14ac:dyDescent="0.25">
      <c r="B252" s="25" t="str">
        <f t="shared" si="46"/>
        <v>Title 24</v>
      </c>
      <c r="C252" s="26"/>
      <c r="D252" s="42"/>
      <c r="E252" s="38"/>
      <c r="F252" s="37"/>
      <c r="G252" s="38"/>
      <c r="H252" s="37"/>
      <c r="I252" s="38"/>
      <c r="J252" s="37"/>
      <c r="K252" s="38"/>
      <c r="L252" s="58"/>
      <c r="M252" s="60"/>
      <c r="N252" s="58"/>
      <c r="O252" s="60"/>
      <c r="P252" s="58"/>
      <c r="Q252" s="59"/>
    </row>
    <row r="253" spans="2:17" ht="15.75" hidden="1" customHeight="1" x14ac:dyDescent="0.25">
      <c r="B253" s="25" t="str">
        <f t="shared" si="46"/>
        <v>Title 25</v>
      </c>
      <c r="C253" s="26"/>
      <c r="D253" s="42"/>
      <c r="E253" s="38"/>
      <c r="F253" s="37"/>
      <c r="G253" s="38"/>
      <c r="H253" s="37"/>
      <c r="I253" s="38"/>
      <c r="J253" s="37"/>
      <c r="K253" s="38"/>
      <c r="L253" s="58"/>
      <c r="M253" s="60"/>
      <c r="N253" s="58"/>
      <c r="O253" s="60"/>
      <c r="P253" s="58"/>
      <c r="Q253" s="59"/>
    </row>
    <row r="254" spans="2:17" ht="15.75" hidden="1" customHeight="1" x14ac:dyDescent="0.25">
      <c r="B254" s="25" t="str">
        <f t="shared" si="46"/>
        <v>Title 26</v>
      </c>
      <c r="C254" s="26"/>
      <c r="D254" s="42"/>
      <c r="E254" s="38"/>
      <c r="F254" s="37"/>
      <c r="G254" s="38"/>
      <c r="H254" s="37"/>
      <c r="I254" s="38"/>
      <c r="J254" s="37"/>
      <c r="K254" s="38"/>
      <c r="L254" s="58"/>
      <c r="M254" s="60"/>
      <c r="N254" s="58"/>
      <c r="O254" s="60"/>
      <c r="P254" s="58"/>
      <c r="Q254" s="59"/>
    </row>
    <row r="255" spans="2:17" ht="15.75" hidden="1" customHeight="1" x14ac:dyDescent="0.25">
      <c r="B255" s="25" t="str">
        <f t="shared" si="46"/>
        <v>Title 27</v>
      </c>
      <c r="C255" s="26"/>
      <c r="D255" s="42"/>
      <c r="E255" s="38"/>
      <c r="F255" s="37"/>
      <c r="G255" s="38"/>
      <c r="H255" s="37"/>
      <c r="I255" s="38"/>
      <c r="J255" s="37"/>
      <c r="K255" s="38"/>
      <c r="L255" s="58"/>
      <c r="M255" s="60"/>
      <c r="N255" s="58"/>
      <c r="O255" s="60"/>
      <c r="P255" s="58"/>
      <c r="Q255" s="59"/>
    </row>
    <row r="256" spans="2:17" ht="15.75" hidden="1" customHeight="1" x14ac:dyDescent="0.25">
      <c r="B256" s="25" t="str">
        <f t="shared" si="46"/>
        <v>Title 28</v>
      </c>
      <c r="C256" s="26"/>
      <c r="D256" s="42"/>
      <c r="E256" s="38"/>
      <c r="F256" s="37"/>
      <c r="G256" s="38"/>
      <c r="H256" s="37"/>
      <c r="I256" s="38"/>
      <c r="J256" s="37"/>
      <c r="K256" s="38"/>
      <c r="L256" s="58"/>
      <c r="M256" s="60"/>
      <c r="N256" s="58"/>
      <c r="O256" s="60"/>
      <c r="P256" s="58"/>
      <c r="Q256" s="59"/>
    </row>
    <row r="257" spans="2:17" ht="15.75" hidden="1" customHeight="1" x14ac:dyDescent="0.25">
      <c r="B257" s="25" t="str">
        <f t="shared" si="46"/>
        <v>Title 29</v>
      </c>
      <c r="C257" s="26"/>
      <c r="D257" s="42"/>
      <c r="E257" s="38"/>
      <c r="F257" s="37"/>
      <c r="G257" s="38"/>
      <c r="H257" s="37"/>
      <c r="I257" s="38"/>
      <c r="J257" s="37"/>
      <c r="K257" s="38"/>
      <c r="L257" s="58"/>
      <c r="M257" s="60"/>
      <c r="N257" s="58"/>
      <c r="O257" s="60"/>
      <c r="P257" s="58"/>
      <c r="Q257" s="59"/>
    </row>
    <row r="258" spans="2:17" ht="15.75" hidden="1" customHeight="1" x14ac:dyDescent="0.25">
      <c r="B258" s="25" t="str">
        <f t="shared" si="46"/>
        <v>Title 30</v>
      </c>
      <c r="C258" s="26"/>
      <c r="D258" s="42"/>
      <c r="E258" s="38"/>
      <c r="F258" s="37"/>
      <c r="G258" s="38"/>
      <c r="H258" s="37"/>
      <c r="I258" s="38"/>
      <c r="J258" s="37"/>
      <c r="K258" s="38"/>
      <c r="L258" s="58"/>
      <c r="M258" s="60"/>
      <c r="N258" s="58"/>
      <c r="O258" s="60"/>
      <c r="P258" s="58"/>
      <c r="Q258" s="59"/>
    </row>
    <row r="259" spans="2:17" ht="15.75" hidden="1" customHeight="1" x14ac:dyDescent="0.25">
      <c r="B259" s="25" t="str">
        <f t="shared" si="46"/>
        <v>Title 31</v>
      </c>
      <c r="C259" s="26"/>
      <c r="D259" s="42"/>
      <c r="E259" s="38"/>
      <c r="F259" s="37"/>
      <c r="G259" s="38"/>
      <c r="H259" s="37"/>
      <c r="I259" s="38"/>
      <c r="J259" s="37"/>
      <c r="K259" s="38"/>
      <c r="L259" s="58"/>
      <c r="M259" s="60"/>
      <c r="N259" s="58"/>
      <c r="O259" s="60"/>
      <c r="P259" s="58"/>
      <c r="Q259" s="59"/>
    </row>
    <row r="260" spans="2:17" ht="15.75" hidden="1" customHeight="1" x14ac:dyDescent="0.25">
      <c r="B260" s="25" t="str">
        <f t="shared" si="46"/>
        <v>Title 32</v>
      </c>
      <c r="C260" s="26"/>
      <c r="D260" s="42"/>
      <c r="E260" s="38"/>
      <c r="F260" s="37"/>
      <c r="G260" s="38"/>
      <c r="H260" s="37"/>
      <c r="I260" s="38"/>
      <c r="J260" s="37"/>
      <c r="K260" s="38"/>
      <c r="L260" s="58"/>
      <c r="M260" s="60"/>
      <c r="N260" s="58"/>
      <c r="O260" s="60"/>
      <c r="P260" s="58"/>
      <c r="Q260" s="59"/>
    </row>
    <row r="261" spans="2:17" ht="15.75" hidden="1" customHeight="1" x14ac:dyDescent="0.25">
      <c r="B261" s="25" t="str">
        <f t="shared" si="46"/>
        <v>Title 33</v>
      </c>
      <c r="C261" s="26"/>
      <c r="D261" s="42"/>
      <c r="E261" s="38"/>
      <c r="F261" s="37"/>
      <c r="G261" s="38"/>
      <c r="H261" s="37"/>
      <c r="I261" s="38"/>
      <c r="J261" s="37"/>
      <c r="K261" s="38"/>
      <c r="L261" s="58"/>
      <c r="M261" s="60"/>
      <c r="N261" s="58"/>
      <c r="O261" s="60"/>
      <c r="P261" s="58"/>
      <c r="Q261" s="59"/>
    </row>
    <row r="262" spans="2:17" ht="15.75" hidden="1" customHeight="1" x14ac:dyDescent="0.25">
      <c r="B262" s="25" t="str">
        <f t="shared" si="46"/>
        <v>Title 34</v>
      </c>
      <c r="C262" s="26"/>
      <c r="D262" s="42"/>
      <c r="E262" s="38"/>
      <c r="F262" s="37"/>
      <c r="G262" s="38"/>
      <c r="H262" s="37"/>
      <c r="I262" s="38"/>
      <c r="J262" s="37"/>
      <c r="K262" s="38"/>
      <c r="L262" s="58"/>
      <c r="M262" s="60"/>
      <c r="N262" s="58"/>
      <c r="O262" s="60"/>
      <c r="P262" s="58"/>
      <c r="Q262" s="59"/>
    </row>
    <row r="263" spans="2:17" ht="15.75" hidden="1" customHeight="1" x14ac:dyDescent="0.25">
      <c r="B263" s="25" t="str">
        <f t="shared" si="46"/>
        <v>Title 35</v>
      </c>
      <c r="C263" s="26"/>
      <c r="D263" s="42"/>
      <c r="E263" s="38"/>
      <c r="F263" s="37"/>
      <c r="G263" s="38"/>
      <c r="H263" s="37"/>
      <c r="I263" s="38"/>
      <c r="J263" s="37"/>
      <c r="K263" s="38"/>
      <c r="L263" s="58"/>
      <c r="M263" s="60"/>
      <c r="N263" s="58"/>
      <c r="O263" s="60"/>
      <c r="P263" s="58"/>
      <c r="Q263" s="59"/>
    </row>
    <row r="264" spans="2:17" ht="15.75" hidden="1" customHeight="1" x14ac:dyDescent="0.25">
      <c r="B264" s="25" t="str">
        <f t="shared" si="46"/>
        <v>Title 36</v>
      </c>
      <c r="C264" s="26"/>
      <c r="D264" s="42"/>
      <c r="E264" s="38"/>
      <c r="F264" s="37"/>
      <c r="G264" s="38"/>
      <c r="H264" s="37"/>
      <c r="I264" s="38"/>
      <c r="J264" s="37"/>
      <c r="K264" s="38"/>
      <c r="L264" s="58"/>
      <c r="M264" s="60"/>
      <c r="N264" s="58"/>
      <c r="O264" s="60"/>
      <c r="P264" s="58"/>
      <c r="Q264" s="59"/>
    </row>
    <row r="265" spans="2:17" ht="15.75" hidden="1" customHeight="1" x14ac:dyDescent="0.25">
      <c r="B265" s="25" t="str">
        <f t="shared" si="46"/>
        <v>Title 37</v>
      </c>
      <c r="C265" s="26"/>
      <c r="D265" s="42"/>
      <c r="E265" s="38"/>
      <c r="F265" s="37"/>
      <c r="G265" s="38"/>
      <c r="H265" s="37"/>
      <c r="I265" s="38"/>
      <c r="J265" s="37"/>
      <c r="K265" s="38"/>
      <c r="L265" s="58"/>
      <c r="M265" s="60"/>
      <c r="N265" s="58"/>
      <c r="O265" s="60"/>
      <c r="P265" s="58"/>
      <c r="Q265" s="59"/>
    </row>
    <row r="266" spans="2:17" ht="15.75" hidden="1" customHeight="1" x14ac:dyDescent="0.25">
      <c r="B266" s="25" t="str">
        <f t="shared" si="46"/>
        <v>Title 38</v>
      </c>
      <c r="C266" s="26"/>
      <c r="D266" s="42"/>
      <c r="E266" s="38"/>
      <c r="F266" s="37"/>
      <c r="G266" s="38"/>
      <c r="H266" s="37"/>
      <c r="I266" s="38"/>
      <c r="J266" s="37"/>
      <c r="K266" s="38"/>
      <c r="L266" s="58"/>
      <c r="M266" s="60"/>
      <c r="N266" s="58"/>
      <c r="O266" s="60"/>
      <c r="P266" s="58"/>
      <c r="Q266" s="59"/>
    </row>
    <row r="267" spans="2:17" ht="15.75" hidden="1" customHeight="1" x14ac:dyDescent="0.25">
      <c r="B267" s="25" t="str">
        <f t="shared" si="46"/>
        <v>Title 39</v>
      </c>
      <c r="C267" s="26"/>
      <c r="D267" s="42"/>
      <c r="E267" s="38"/>
      <c r="F267" s="37"/>
      <c r="G267" s="38"/>
      <c r="H267" s="37"/>
      <c r="I267" s="38"/>
      <c r="J267" s="37"/>
      <c r="K267" s="38"/>
      <c r="L267" s="58"/>
      <c r="M267" s="60"/>
      <c r="N267" s="58"/>
      <c r="O267" s="60"/>
      <c r="P267" s="58"/>
      <c r="Q267" s="59"/>
    </row>
    <row r="268" spans="2:17" ht="15.75" hidden="1" customHeight="1" x14ac:dyDescent="0.25">
      <c r="B268" s="25" t="str">
        <f t="shared" si="46"/>
        <v>Title 40</v>
      </c>
      <c r="C268" s="26"/>
      <c r="D268" s="42"/>
      <c r="E268" s="38"/>
      <c r="F268" s="37"/>
      <c r="G268" s="38"/>
      <c r="H268" s="37"/>
      <c r="I268" s="38"/>
      <c r="J268" s="37"/>
      <c r="K268" s="38"/>
      <c r="L268" s="58"/>
      <c r="M268" s="60"/>
      <c r="N268" s="58"/>
      <c r="O268" s="60"/>
      <c r="P268" s="58"/>
      <c r="Q268" s="59"/>
    </row>
    <row r="269" spans="2:17" ht="15.75" hidden="1" customHeight="1" x14ac:dyDescent="0.25">
      <c r="B269" s="25" t="str">
        <f t="shared" si="46"/>
        <v>Title 41</v>
      </c>
      <c r="C269" s="26"/>
      <c r="D269" s="42"/>
      <c r="E269" s="38"/>
      <c r="F269" s="37"/>
      <c r="G269" s="38"/>
      <c r="H269" s="37"/>
      <c r="I269" s="38"/>
      <c r="J269" s="37"/>
      <c r="K269" s="38"/>
      <c r="L269" s="58"/>
      <c r="M269" s="60"/>
      <c r="N269" s="58"/>
      <c r="O269" s="60"/>
      <c r="P269" s="58"/>
      <c r="Q269" s="59"/>
    </row>
    <row r="270" spans="2:17" ht="15.75" hidden="1" customHeight="1" x14ac:dyDescent="0.25">
      <c r="B270" s="25" t="str">
        <f t="shared" si="46"/>
        <v>Title 42</v>
      </c>
      <c r="C270" s="26"/>
      <c r="D270" s="42"/>
      <c r="E270" s="38"/>
      <c r="F270" s="37"/>
      <c r="G270" s="38"/>
      <c r="H270" s="37"/>
      <c r="I270" s="38"/>
      <c r="J270" s="37"/>
      <c r="K270" s="38"/>
      <c r="L270" s="58"/>
      <c r="M270" s="60"/>
      <c r="N270" s="58"/>
      <c r="O270" s="60"/>
      <c r="P270" s="58"/>
      <c r="Q270" s="59"/>
    </row>
    <row r="271" spans="2:17" ht="15.75" hidden="1" customHeight="1" x14ac:dyDescent="0.25">
      <c r="B271" s="25" t="str">
        <f t="shared" si="46"/>
        <v>Title 43</v>
      </c>
      <c r="C271" s="26"/>
      <c r="D271" s="42"/>
      <c r="E271" s="38"/>
      <c r="F271" s="37"/>
      <c r="G271" s="38"/>
      <c r="H271" s="37"/>
      <c r="I271" s="38"/>
      <c r="J271" s="37"/>
      <c r="K271" s="38"/>
      <c r="L271" s="58"/>
      <c r="M271" s="60"/>
      <c r="N271" s="58"/>
      <c r="O271" s="60"/>
      <c r="P271" s="58"/>
      <c r="Q271" s="59"/>
    </row>
    <row r="272" spans="2:17" ht="15.75" hidden="1" customHeight="1" x14ac:dyDescent="0.25">
      <c r="B272" s="25" t="str">
        <f t="shared" si="46"/>
        <v>Title 44</v>
      </c>
      <c r="C272" s="26"/>
      <c r="D272" s="42"/>
      <c r="E272" s="38"/>
      <c r="F272" s="37"/>
      <c r="G272" s="38"/>
      <c r="H272" s="37"/>
      <c r="I272" s="38"/>
      <c r="J272" s="37"/>
      <c r="K272" s="38"/>
      <c r="L272" s="58"/>
      <c r="M272" s="60"/>
      <c r="N272" s="58"/>
      <c r="O272" s="60"/>
      <c r="P272" s="58"/>
      <c r="Q272" s="59"/>
    </row>
    <row r="273" spans="2:17" ht="15.75" hidden="1" customHeight="1" x14ac:dyDescent="0.25">
      <c r="B273" s="25" t="str">
        <f t="shared" si="46"/>
        <v>Title 45</v>
      </c>
      <c r="C273" s="26"/>
      <c r="D273" s="42"/>
      <c r="E273" s="38"/>
      <c r="F273" s="37"/>
      <c r="G273" s="38"/>
      <c r="H273" s="37"/>
      <c r="I273" s="38"/>
      <c r="J273" s="37"/>
      <c r="K273" s="38"/>
      <c r="L273" s="58"/>
      <c r="M273" s="60"/>
      <c r="N273" s="58"/>
      <c r="O273" s="60"/>
      <c r="P273" s="58"/>
      <c r="Q273" s="59"/>
    </row>
    <row r="274" spans="2:17" ht="15.75" hidden="1" customHeight="1" x14ac:dyDescent="0.25">
      <c r="B274" s="25" t="str">
        <f t="shared" si="46"/>
        <v>Title 46</v>
      </c>
      <c r="C274" s="26"/>
      <c r="D274" s="42"/>
      <c r="E274" s="38"/>
      <c r="F274" s="37"/>
      <c r="G274" s="38"/>
      <c r="H274" s="37"/>
      <c r="I274" s="38"/>
      <c r="J274" s="37"/>
      <c r="K274" s="38"/>
      <c r="L274" s="58"/>
      <c r="M274" s="60"/>
      <c r="N274" s="58"/>
      <c r="O274" s="60"/>
      <c r="P274" s="58"/>
      <c r="Q274" s="59"/>
    </row>
    <row r="275" spans="2:17" ht="15.75" hidden="1" customHeight="1" x14ac:dyDescent="0.25">
      <c r="B275" s="25" t="str">
        <f t="shared" si="46"/>
        <v>Title 47</v>
      </c>
      <c r="C275" s="26"/>
      <c r="D275" s="42"/>
      <c r="E275" s="38"/>
      <c r="F275" s="37"/>
      <c r="G275" s="38"/>
      <c r="H275" s="37"/>
      <c r="I275" s="38"/>
      <c r="J275" s="37"/>
      <c r="K275" s="38"/>
      <c r="L275" s="58"/>
      <c r="M275" s="60"/>
      <c r="N275" s="58"/>
      <c r="O275" s="60"/>
      <c r="P275" s="58"/>
      <c r="Q275" s="59"/>
    </row>
    <row r="276" spans="2:17" ht="15.75" hidden="1" customHeight="1" x14ac:dyDescent="0.25">
      <c r="B276" s="25" t="str">
        <f t="shared" si="46"/>
        <v>Title 48</v>
      </c>
      <c r="C276" s="26"/>
      <c r="D276" s="42"/>
      <c r="E276" s="38"/>
      <c r="F276" s="37"/>
      <c r="G276" s="38"/>
      <c r="H276" s="37"/>
      <c r="I276" s="38"/>
      <c r="J276" s="37"/>
      <c r="K276" s="38"/>
      <c r="L276" s="58"/>
      <c r="M276" s="60"/>
      <c r="N276" s="58"/>
      <c r="O276" s="60"/>
      <c r="P276" s="58"/>
      <c r="Q276" s="59"/>
    </row>
    <row r="277" spans="2:17" ht="15.75" hidden="1" customHeight="1" x14ac:dyDescent="0.25">
      <c r="B277" s="25" t="str">
        <f t="shared" si="46"/>
        <v>Title 49</v>
      </c>
      <c r="C277" s="26"/>
      <c r="D277" s="42"/>
      <c r="E277" s="38"/>
      <c r="F277" s="37"/>
      <c r="G277" s="38"/>
      <c r="H277" s="37"/>
      <c r="I277" s="38"/>
      <c r="J277" s="37"/>
      <c r="K277" s="38"/>
      <c r="L277" s="58"/>
      <c r="M277" s="60"/>
      <c r="N277" s="58"/>
      <c r="O277" s="60"/>
      <c r="P277" s="58"/>
      <c r="Q277" s="59"/>
    </row>
    <row r="278" spans="2:17" ht="15.75" customHeight="1" thickBot="1" x14ac:dyDescent="0.3">
      <c r="B278" s="25" t="str">
        <f t="shared" si="46"/>
        <v>Title 50</v>
      </c>
      <c r="C278" s="26"/>
      <c r="D278" s="87"/>
      <c r="E278" s="88"/>
      <c r="F278" s="89"/>
      <c r="G278" s="88"/>
      <c r="H278" s="89"/>
      <c r="I278" s="88"/>
      <c r="J278" s="89"/>
      <c r="K278" s="88"/>
      <c r="L278" s="81"/>
      <c r="M278" s="90"/>
      <c r="N278" s="81"/>
      <c r="O278" s="90"/>
      <c r="P278" s="81"/>
      <c r="Q278" s="82"/>
    </row>
    <row r="279" spans="2:17" hidden="1" x14ac:dyDescent="0.25">
      <c r="B279" s="69"/>
      <c r="C279" s="70"/>
      <c r="D279" s="83">
        <f>P224+1</f>
        <v>1</v>
      </c>
      <c r="E279" s="84"/>
      <c r="F279" s="85">
        <f>D279+1</f>
        <v>2</v>
      </c>
      <c r="G279" s="84"/>
      <c r="H279" s="85">
        <f t="shared" ref="H279" si="47">F279+1</f>
        <v>3</v>
      </c>
      <c r="I279" s="84"/>
      <c r="J279" s="85">
        <f t="shared" ref="J279" si="48">H279+1</f>
        <v>4</v>
      </c>
      <c r="K279" s="84"/>
      <c r="L279" s="85">
        <f t="shared" ref="L279" si="49">J279+1</f>
        <v>5</v>
      </c>
      <c r="M279" s="84"/>
      <c r="N279" s="85">
        <f t="shared" ref="N279" si="50">L279+1</f>
        <v>6</v>
      </c>
      <c r="O279" s="84"/>
      <c r="P279" s="85">
        <f t="shared" ref="P279" si="51">N279+1</f>
        <v>7</v>
      </c>
      <c r="Q279" s="86"/>
    </row>
    <row r="280" spans="2:17" hidden="1" x14ac:dyDescent="0.25">
      <c r="B280" s="62" t="s">
        <v>8</v>
      </c>
      <c r="C280" s="63"/>
      <c r="D280" s="79">
        <f>P225+$J$5</f>
        <v>0</v>
      </c>
      <c r="E280" s="80"/>
      <c r="F280" s="77">
        <f>D280+$J$5</f>
        <v>0</v>
      </c>
      <c r="G280" s="80"/>
      <c r="H280" s="77">
        <f>F280+$J$5</f>
        <v>0</v>
      </c>
      <c r="I280" s="80"/>
      <c r="J280" s="77">
        <f>H280+$J$5</f>
        <v>0</v>
      </c>
      <c r="K280" s="80"/>
      <c r="L280" s="77">
        <f>J280+$J$5</f>
        <v>0</v>
      </c>
      <c r="M280" s="80"/>
      <c r="N280" s="77">
        <f>L280+$J$5</f>
        <v>0</v>
      </c>
      <c r="O280" s="80"/>
      <c r="P280" s="77">
        <f>N280+$J$5</f>
        <v>0</v>
      </c>
      <c r="Q280" s="78"/>
    </row>
    <row r="281" spans="2:17" hidden="1" x14ac:dyDescent="0.25">
      <c r="B281" s="62" t="s">
        <v>9</v>
      </c>
      <c r="C281" s="63"/>
      <c r="D281" s="79">
        <f>SUM(D284:E333)</f>
        <v>0</v>
      </c>
      <c r="E281" s="80"/>
      <c r="F281" s="77">
        <f>SUM(F284:G333)</f>
        <v>0</v>
      </c>
      <c r="G281" s="80"/>
      <c r="H281" s="77">
        <f>SUM(H284:I333)</f>
        <v>0</v>
      </c>
      <c r="I281" s="80"/>
      <c r="J281" s="77">
        <f>SUM(J284:K333)</f>
        <v>0</v>
      </c>
      <c r="K281" s="80"/>
      <c r="L281" s="77">
        <f t="shared" ref="L281" si="52">SUM(L284:M333)</f>
        <v>0</v>
      </c>
      <c r="M281" s="80"/>
      <c r="N281" s="77">
        <f t="shared" ref="N281" si="53">SUM(N284:O333)</f>
        <v>0</v>
      </c>
      <c r="O281" s="80"/>
      <c r="P281" s="77">
        <f>SUM(P284:Q333)</f>
        <v>0</v>
      </c>
      <c r="Q281" s="78"/>
    </row>
    <row r="282" spans="2:17" hidden="1" x14ac:dyDescent="0.25">
      <c r="B282" s="62" t="s">
        <v>10</v>
      </c>
      <c r="C282" s="63"/>
      <c r="D282" s="79">
        <f>P227+D281</f>
        <v>0</v>
      </c>
      <c r="E282" s="80"/>
      <c r="F282" s="77">
        <f>F281+D282</f>
        <v>0</v>
      </c>
      <c r="G282" s="80"/>
      <c r="H282" s="77">
        <f>H281+F282</f>
        <v>0</v>
      </c>
      <c r="I282" s="80"/>
      <c r="J282" s="77">
        <f>J281+H282</f>
        <v>0</v>
      </c>
      <c r="K282" s="80"/>
      <c r="L282" s="77">
        <f>L281+J282</f>
        <v>0</v>
      </c>
      <c r="M282" s="80"/>
      <c r="N282" s="77">
        <f>N281+L282</f>
        <v>0</v>
      </c>
      <c r="O282" s="80"/>
      <c r="P282" s="77">
        <f>P281+N282</f>
        <v>0</v>
      </c>
      <c r="Q282" s="78"/>
    </row>
    <row r="283" spans="2:17" hidden="1" x14ac:dyDescent="0.25">
      <c r="B283" s="62" t="s">
        <v>11</v>
      </c>
      <c r="C283" s="63"/>
      <c r="D283" s="79">
        <f>D282-D280</f>
        <v>0</v>
      </c>
      <c r="E283" s="80"/>
      <c r="F283" s="77">
        <f>F282-F280</f>
        <v>0</v>
      </c>
      <c r="G283" s="80"/>
      <c r="H283" s="77">
        <f>H282-H280</f>
        <v>0</v>
      </c>
      <c r="I283" s="80"/>
      <c r="J283" s="77">
        <f t="shared" ref="J283" si="54">J282-J280</f>
        <v>0</v>
      </c>
      <c r="K283" s="80"/>
      <c r="L283" s="77">
        <f t="shared" ref="L283" si="55">L282-L280</f>
        <v>0</v>
      </c>
      <c r="M283" s="80"/>
      <c r="N283" s="77">
        <f t="shared" ref="N283" si="56">N282-N280</f>
        <v>0</v>
      </c>
      <c r="O283" s="80"/>
      <c r="P283" s="77">
        <f>P282-P280</f>
        <v>0</v>
      </c>
      <c r="Q283" s="78"/>
    </row>
    <row r="284" spans="2:17" hidden="1" x14ac:dyDescent="0.25">
      <c r="B284" s="62" t="str">
        <f>B9</f>
        <v>Title 1</v>
      </c>
      <c r="C284" s="63"/>
      <c r="D284" s="56"/>
      <c r="E284" s="57"/>
      <c r="F284" s="54"/>
      <c r="G284" s="57"/>
      <c r="H284" s="54"/>
      <c r="I284" s="57"/>
      <c r="J284" s="54"/>
      <c r="K284" s="57"/>
      <c r="L284" s="54"/>
      <c r="M284" s="57"/>
      <c r="N284" s="54"/>
      <c r="O284" s="57"/>
      <c r="P284" s="54"/>
      <c r="Q284" s="55"/>
    </row>
    <row r="285" spans="2:17" ht="15" hidden="1" customHeight="1" x14ac:dyDescent="0.25">
      <c r="B285" s="62" t="str">
        <f t="shared" ref="B285:B333" si="57">B10</f>
        <v>Title 2</v>
      </c>
      <c r="C285" s="63"/>
      <c r="D285" s="56"/>
      <c r="E285" s="57"/>
      <c r="F285" s="54"/>
      <c r="G285" s="57"/>
      <c r="H285" s="54"/>
      <c r="I285" s="57"/>
      <c r="J285" s="54"/>
      <c r="K285" s="57"/>
      <c r="L285" s="54"/>
      <c r="M285" s="57"/>
      <c r="N285" s="54"/>
      <c r="O285" s="57"/>
      <c r="P285" s="54"/>
      <c r="Q285" s="55"/>
    </row>
    <row r="286" spans="2:17" ht="15" hidden="1" customHeight="1" x14ac:dyDescent="0.25">
      <c r="B286" s="62" t="str">
        <f t="shared" si="57"/>
        <v>Title 3</v>
      </c>
      <c r="C286" s="63"/>
      <c r="D286" s="56"/>
      <c r="E286" s="57"/>
      <c r="F286" s="54"/>
      <c r="G286" s="57"/>
      <c r="H286" s="54"/>
      <c r="I286" s="57"/>
      <c r="J286" s="54"/>
      <c r="K286" s="57"/>
      <c r="L286" s="54"/>
      <c r="M286" s="57"/>
      <c r="N286" s="54"/>
      <c r="O286" s="57"/>
      <c r="P286" s="54"/>
      <c r="Q286" s="55"/>
    </row>
    <row r="287" spans="2:17" ht="15" hidden="1" customHeight="1" x14ac:dyDescent="0.25">
      <c r="B287" s="62" t="str">
        <f t="shared" si="57"/>
        <v>Title 4</v>
      </c>
      <c r="C287" s="63"/>
      <c r="D287" s="56"/>
      <c r="E287" s="57"/>
      <c r="F287" s="54"/>
      <c r="G287" s="57"/>
      <c r="H287" s="54"/>
      <c r="I287" s="57"/>
      <c r="J287" s="54"/>
      <c r="K287" s="57"/>
      <c r="L287" s="54"/>
      <c r="M287" s="57"/>
      <c r="N287" s="54"/>
      <c r="O287" s="57"/>
      <c r="P287" s="54"/>
      <c r="Q287" s="55"/>
    </row>
    <row r="288" spans="2:17" ht="15" hidden="1" customHeight="1" x14ac:dyDescent="0.25">
      <c r="B288" s="62" t="str">
        <f t="shared" si="57"/>
        <v>Title 5</v>
      </c>
      <c r="C288" s="63"/>
      <c r="D288" s="56"/>
      <c r="E288" s="57"/>
      <c r="F288" s="54"/>
      <c r="G288" s="57"/>
      <c r="H288" s="54"/>
      <c r="I288" s="57"/>
      <c r="J288" s="54"/>
      <c r="K288" s="57"/>
      <c r="L288" s="54"/>
      <c r="M288" s="57"/>
      <c r="N288" s="54"/>
      <c r="O288" s="57"/>
      <c r="P288" s="54"/>
      <c r="Q288" s="55"/>
    </row>
    <row r="289" spans="2:17" ht="15" hidden="1" customHeight="1" x14ac:dyDescent="0.25">
      <c r="B289" s="62" t="str">
        <f t="shared" si="57"/>
        <v>Title 6</v>
      </c>
      <c r="C289" s="63"/>
      <c r="D289" s="56"/>
      <c r="E289" s="57"/>
      <c r="F289" s="54"/>
      <c r="G289" s="57"/>
      <c r="H289" s="54"/>
      <c r="I289" s="57"/>
      <c r="J289" s="54"/>
      <c r="K289" s="57"/>
      <c r="L289" s="54"/>
      <c r="M289" s="57"/>
      <c r="N289" s="54"/>
      <c r="O289" s="57"/>
      <c r="P289" s="54"/>
      <c r="Q289" s="55"/>
    </row>
    <row r="290" spans="2:17" ht="15" hidden="1" customHeight="1" x14ac:dyDescent="0.25">
      <c r="B290" s="62" t="str">
        <f t="shared" si="57"/>
        <v>Title 7</v>
      </c>
      <c r="C290" s="63"/>
      <c r="D290" s="56"/>
      <c r="E290" s="57"/>
      <c r="F290" s="54"/>
      <c r="G290" s="57"/>
      <c r="H290" s="54"/>
      <c r="I290" s="57"/>
      <c r="J290" s="54"/>
      <c r="K290" s="57"/>
      <c r="L290" s="54"/>
      <c r="M290" s="57"/>
      <c r="N290" s="54"/>
      <c r="O290" s="57"/>
      <c r="P290" s="54"/>
      <c r="Q290" s="55"/>
    </row>
    <row r="291" spans="2:17" ht="15" hidden="1" customHeight="1" x14ac:dyDescent="0.25">
      <c r="B291" s="62" t="str">
        <f t="shared" si="57"/>
        <v>Title 8</v>
      </c>
      <c r="C291" s="63"/>
      <c r="D291" s="56"/>
      <c r="E291" s="57"/>
      <c r="F291" s="54"/>
      <c r="G291" s="57"/>
      <c r="H291" s="54"/>
      <c r="I291" s="57"/>
      <c r="J291" s="54"/>
      <c r="K291" s="57"/>
      <c r="L291" s="54"/>
      <c r="M291" s="57"/>
      <c r="N291" s="54"/>
      <c r="O291" s="57"/>
      <c r="P291" s="54"/>
      <c r="Q291" s="55"/>
    </row>
    <row r="292" spans="2:17" ht="15" hidden="1" customHeight="1" x14ac:dyDescent="0.25">
      <c r="B292" s="62" t="str">
        <f t="shared" si="57"/>
        <v>Title 9</v>
      </c>
      <c r="C292" s="63"/>
      <c r="D292" s="56"/>
      <c r="E292" s="57"/>
      <c r="F292" s="54"/>
      <c r="G292" s="57"/>
      <c r="H292" s="54"/>
      <c r="I292" s="57"/>
      <c r="J292" s="54"/>
      <c r="K292" s="57"/>
      <c r="L292" s="54"/>
      <c r="M292" s="57"/>
      <c r="N292" s="54"/>
      <c r="O292" s="57"/>
      <c r="P292" s="54"/>
      <c r="Q292" s="55"/>
    </row>
    <row r="293" spans="2:17" hidden="1" x14ac:dyDescent="0.25">
      <c r="B293" s="62" t="str">
        <f t="shared" si="57"/>
        <v>Title 10</v>
      </c>
      <c r="C293" s="63"/>
      <c r="D293" s="56"/>
      <c r="E293" s="57"/>
      <c r="F293" s="54"/>
      <c r="G293" s="57"/>
      <c r="H293" s="54"/>
      <c r="I293" s="57"/>
      <c r="J293" s="54"/>
      <c r="K293" s="57"/>
      <c r="L293" s="54"/>
      <c r="M293" s="57"/>
      <c r="N293" s="54"/>
      <c r="O293" s="57"/>
      <c r="P293" s="54"/>
      <c r="Q293" s="55"/>
    </row>
    <row r="294" spans="2:17" ht="15.75" hidden="1" customHeight="1" x14ac:dyDescent="0.25">
      <c r="B294" s="62" t="str">
        <f t="shared" si="57"/>
        <v>Title 11</v>
      </c>
      <c r="C294" s="63"/>
      <c r="D294" s="56"/>
      <c r="E294" s="57"/>
      <c r="F294" s="54"/>
      <c r="G294" s="57"/>
      <c r="H294" s="54"/>
      <c r="I294" s="57"/>
      <c r="J294" s="54"/>
      <c r="K294" s="57"/>
      <c r="L294" s="54"/>
      <c r="M294" s="57"/>
      <c r="N294" s="54"/>
      <c r="O294" s="57"/>
      <c r="P294" s="54"/>
      <c r="Q294" s="55"/>
    </row>
    <row r="295" spans="2:17" ht="15.75" hidden="1" customHeight="1" x14ac:dyDescent="0.25">
      <c r="B295" s="62" t="str">
        <f t="shared" si="57"/>
        <v>Title 12</v>
      </c>
      <c r="C295" s="63"/>
      <c r="D295" s="56"/>
      <c r="E295" s="57"/>
      <c r="F295" s="54"/>
      <c r="G295" s="57"/>
      <c r="H295" s="54"/>
      <c r="I295" s="57"/>
      <c r="J295" s="54"/>
      <c r="K295" s="57"/>
      <c r="L295" s="54"/>
      <c r="M295" s="57"/>
      <c r="N295" s="54"/>
      <c r="O295" s="57"/>
      <c r="P295" s="54"/>
      <c r="Q295" s="55"/>
    </row>
    <row r="296" spans="2:17" ht="15.75" hidden="1" customHeight="1" x14ac:dyDescent="0.25">
      <c r="B296" s="62" t="str">
        <f t="shared" si="57"/>
        <v>Title 13</v>
      </c>
      <c r="C296" s="63"/>
      <c r="D296" s="56"/>
      <c r="E296" s="57"/>
      <c r="F296" s="54"/>
      <c r="G296" s="57"/>
      <c r="H296" s="54"/>
      <c r="I296" s="57"/>
      <c r="J296" s="54"/>
      <c r="K296" s="57"/>
      <c r="L296" s="54"/>
      <c r="M296" s="57"/>
      <c r="N296" s="54"/>
      <c r="O296" s="57"/>
      <c r="P296" s="54"/>
      <c r="Q296" s="55"/>
    </row>
    <row r="297" spans="2:17" ht="15.75" hidden="1" customHeight="1" x14ac:dyDescent="0.25">
      <c r="B297" s="62" t="str">
        <f t="shared" si="57"/>
        <v>Title 14</v>
      </c>
      <c r="C297" s="63"/>
      <c r="D297" s="56"/>
      <c r="E297" s="57"/>
      <c r="F297" s="54"/>
      <c r="G297" s="57"/>
      <c r="H297" s="54"/>
      <c r="I297" s="57"/>
      <c r="J297" s="54"/>
      <c r="K297" s="57"/>
      <c r="L297" s="54"/>
      <c r="M297" s="57"/>
      <c r="N297" s="54"/>
      <c r="O297" s="57"/>
      <c r="P297" s="54"/>
      <c r="Q297" s="55"/>
    </row>
    <row r="298" spans="2:17" ht="15.75" hidden="1" customHeight="1" x14ac:dyDescent="0.25">
      <c r="B298" s="62" t="str">
        <f t="shared" si="57"/>
        <v>Title 15</v>
      </c>
      <c r="C298" s="63"/>
      <c r="D298" s="56"/>
      <c r="E298" s="57"/>
      <c r="F298" s="54"/>
      <c r="G298" s="57"/>
      <c r="H298" s="54"/>
      <c r="I298" s="57"/>
      <c r="J298" s="54"/>
      <c r="K298" s="57"/>
      <c r="L298" s="54"/>
      <c r="M298" s="57"/>
      <c r="N298" s="54"/>
      <c r="O298" s="57"/>
      <c r="P298" s="54"/>
      <c r="Q298" s="55"/>
    </row>
    <row r="299" spans="2:17" ht="15.75" hidden="1" customHeight="1" x14ac:dyDescent="0.25">
      <c r="B299" s="62" t="str">
        <f t="shared" si="57"/>
        <v>Title 16</v>
      </c>
      <c r="C299" s="63"/>
      <c r="D299" s="56"/>
      <c r="E299" s="57"/>
      <c r="F299" s="54"/>
      <c r="G299" s="57"/>
      <c r="H299" s="54"/>
      <c r="I299" s="57"/>
      <c r="J299" s="54"/>
      <c r="K299" s="57"/>
      <c r="L299" s="54"/>
      <c r="M299" s="57"/>
      <c r="N299" s="54"/>
      <c r="O299" s="57"/>
      <c r="P299" s="54"/>
      <c r="Q299" s="55"/>
    </row>
    <row r="300" spans="2:17" ht="15.75" hidden="1" customHeight="1" x14ac:dyDescent="0.25">
      <c r="B300" s="62" t="str">
        <f t="shared" si="57"/>
        <v>Title 17</v>
      </c>
      <c r="C300" s="63"/>
      <c r="D300" s="56"/>
      <c r="E300" s="57"/>
      <c r="F300" s="54"/>
      <c r="G300" s="57"/>
      <c r="H300" s="54"/>
      <c r="I300" s="57"/>
      <c r="J300" s="54"/>
      <c r="K300" s="57"/>
      <c r="L300" s="54"/>
      <c r="M300" s="57"/>
      <c r="N300" s="54"/>
      <c r="O300" s="57"/>
      <c r="P300" s="54"/>
      <c r="Q300" s="55"/>
    </row>
    <row r="301" spans="2:17" ht="15.75" hidden="1" customHeight="1" x14ac:dyDescent="0.25">
      <c r="B301" s="62" t="str">
        <f t="shared" si="57"/>
        <v>Title 18</v>
      </c>
      <c r="C301" s="63"/>
      <c r="D301" s="56"/>
      <c r="E301" s="57"/>
      <c r="F301" s="54"/>
      <c r="G301" s="57"/>
      <c r="H301" s="54"/>
      <c r="I301" s="57"/>
      <c r="J301" s="54"/>
      <c r="K301" s="57"/>
      <c r="L301" s="54"/>
      <c r="M301" s="57"/>
      <c r="N301" s="54"/>
      <c r="O301" s="57"/>
      <c r="P301" s="54"/>
      <c r="Q301" s="55"/>
    </row>
    <row r="302" spans="2:17" ht="15.75" hidden="1" customHeight="1" x14ac:dyDescent="0.25">
      <c r="B302" s="62" t="str">
        <f t="shared" si="57"/>
        <v>Title 19</v>
      </c>
      <c r="C302" s="63"/>
      <c r="D302" s="56"/>
      <c r="E302" s="57"/>
      <c r="F302" s="54"/>
      <c r="G302" s="57"/>
      <c r="H302" s="54"/>
      <c r="I302" s="57"/>
      <c r="J302" s="54"/>
      <c r="K302" s="57"/>
      <c r="L302" s="54"/>
      <c r="M302" s="57"/>
      <c r="N302" s="54"/>
      <c r="O302" s="57"/>
      <c r="P302" s="54"/>
      <c r="Q302" s="55"/>
    </row>
    <row r="303" spans="2:17" ht="15.75" hidden="1" customHeight="1" x14ac:dyDescent="0.25">
      <c r="B303" s="62" t="str">
        <f t="shared" si="57"/>
        <v>Title 20</v>
      </c>
      <c r="C303" s="63"/>
      <c r="D303" s="56"/>
      <c r="E303" s="57"/>
      <c r="F303" s="54"/>
      <c r="G303" s="57"/>
      <c r="H303" s="54"/>
      <c r="I303" s="57"/>
      <c r="J303" s="54"/>
      <c r="K303" s="57"/>
      <c r="L303" s="54"/>
      <c r="M303" s="57"/>
      <c r="N303" s="54"/>
      <c r="O303" s="57"/>
      <c r="P303" s="54"/>
      <c r="Q303" s="55"/>
    </row>
    <row r="304" spans="2:17" ht="15.75" hidden="1" customHeight="1" x14ac:dyDescent="0.25">
      <c r="B304" s="62" t="str">
        <f t="shared" si="57"/>
        <v>Title 21</v>
      </c>
      <c r="C304" s="63"/>
      <c r="D304" s="56"/>
      <c r="E304" s="57"/>
      <c r="F304" s="54"/>
      <c r="G304" s="57"/>
      <c r="H304" s="54"/>
      <c r="I304" s="57"/>
      <c r="J304" s="54"/>
      <c r="K304" s="57"/>
      <c r="L304" s="54"/>
      <c r="M304" s="57"/>
      <c r="N304" s="54"/>
      <c r="O304" s="57"/>
      <c r="P304" s="54"/>
      <c r="Q304" s="55"/>
    </row>
    <row r="305" spans="2:17" ht="15.75" hidden="1" customHeight="1" x14ac:dyDescent="0.25">
      <c r="B305" s="62" t="str">
        <f t="shared" si="57"/>
        <v>Title 22</v>
      </c>
      <c r="C305" s="63"/>
      <c r="D305" s="56"/>
      <c r="E305" s="57"/>
      <c r="F305" s="54"/>
      <c r="G305" s="57"/>
      <c r="H305" s="54"/>
      <c r="I305" s="57"/>
      <c r="J305" s="54"/>
      <c r="K305" s="57"/>
      <c r="L305" s="54"/>
      <c r="M305" s="57"/>
      <c r="N305" s="54"/>
      <c r="O305" s="57"/>
      <c r="P305" s="54"/>
      <c r="Q305" s="55"/>
    </row>
    <row r="306" spans="2:17" ht="15.75" hidden="1" customHeight="1" x14ac:dyDescent="0.25">
      <c r="B306" s="62" t="str">
        <f t="shared" si="57"/>
        <v>Title 23</v>
      </c>
      <c r="C306" s="63"/>
      <c r="D306" s="56"/>
      <c r="E306" s="57"/>
      <c r="F306" s="54"/>
      <c r="G306" s="57"/>
      <c r="H306" s="54"/>
      <c r="I306" s="57"/>
      <c r="J306" s="54"/>
      <c r="K306" s="57"/>
      <c r="L306" s="54"/>
      <c r="M306" s="57"/>
      <c r="N306" s="54"/>
      <c r="O306" s="57"/>
      <c r="P306" s="54"/>
      <c r="Q306" s="55"/>
    </row>
    <row r="307" spans="2:17" ht="15.75" hidden="1" customHeight="1" x14ac:dyDescent="0.25">
      <c r="B307" s="62" t="str">
        <f t="shared" si="57"/>
        <v>Title 24</v>
      </c>
      <c r="C307" s="63"/>
      <c r="D307" s="56"/>
      <c r="E307" s="57"/>
      <c r="F307" s="54"/>
      <c r="G307" s="57"/>
      <c r="H307" s="54"/>
      <c r="I307" s="57"/>
      <c r="J307" s="54"/>
      <c r="K307" s="57"/>
      <c r="L307" s="54"/>
      <c r="M307" s="57"/>
      <c r="N307" s="54"/>
      <c r="O307" s="57"/>
      <c r="P307" s="54"/>
      <c r="Q307" s="55"/>
    </row>
    <row r="308" spans="2:17" ht="15.75" hidden="1" customHeight="1" x14ac:dyDescent="0.25">
      <c r="B308" s="62" t="str">
        <f t="shared" si="57"/>
        <v>Title 25</v>
      </c>
      <c r="C308" s="63"/>
      <c r="D308" s="56"/>
      <c r="E308" s="57"/>
      <c r="F308" s="54"/>
      <c r="G308" s="57"/>
      <c r="H308" s="54"/>
      <c r="I308" s="57"/>
      <c r="J308" s="54"/>
      <c r="K308" s="57"/>
      <c r="L308" s="54"/>
      <c r="M308" s="57"/>
      <c r="N308" s="54"/>
      <c r="O308" s="57"/>
      <c r="P308" s="54"/>
      <c r="Q308" s="55"/>
    </row>
    <row r="309" spans="2:17" ht="15.75" hidden="1" customHeight="1" x14ac:dyDescent="0.25">
      <c r="B309" s="62" t="str">
        <f t="shared" si="57"/>
        <v>Title 26</v>
      </c>
      <c r="C309" s="63"/>
      <c r="D309" s="56"/>
      <c r="E309" s="57"/>
      <c r="F309" s="54"/>
      <c r="G309" s="57"/>
      <c r="H309" s="54"/>
      <c r="I309" s="57"/>
      <c r="J309" s="54"/>
      <c r="K309" s="57"/>
      <c r="L309" s="54"/>
      <c r="M309" s="57"/>
      <c r="N309" s="54"/>
      <c r="O309" s="57"/>
      <c r="P309" s="54"/>
      <c r="Q309" s="55"/>
    </row>
    <row r="310" spans="2:17" ht="15.75" hidden="1" customHeight="1" x14ac:dyDescent="0.25">
      <c r="B310" s="62" t="str">
        <f t="shared" si="57"/>
        <v>Title 27</v>
      </c>
      <c r="C310" s="63"/>
      <c r="D310" s="56"/>
      <c r="E310" s="57"/>
      <c r="F310" s="54"/>
      <c r="G310" s="57"/>
      <c r="H310" s="54"/>
      <c r="I310" s="57"/>
      <c r="J310" s="54"/>
      <c r="K310" s="57"/>
      <c r="L310" s="54"/>
      <c r="M310" s="57"/>
      <c r="N310" s="54"/>
      <c r="O310" s="57"/>
      <c r="P310" s="54"/>
      <c r="Q310" s="55"/>
    </row>
    <row r="311" spans="2:17" ht="15.75" hidden="1" customHeight="1" x14ac:dyDescent="0.25">
      <c r="B311" s="62" t="str">
        <f t="shared" si="57"/>
        <v>Title 28</v>
      </c>
      <c r="C311" s="63"/>
      <c r="D311" s="56"/>
      <c r="E311" s="57"/>
      <c r="F311" s="54"/>
      <c r="G311" s="57"/>
      <c r="H311" s="54"/>
      <c r="I311" s="57"/>
      <c r="J311" s="54"/>
      <c r="K311" s="57"/>
      <c r="L311" s="54"/>
      <c r="M311" s="57"/>
      <c r="N311" s="54"/>
      <c r="O311" s="57"/>
      <c r="P311" s="54"/>
      <c r="Q311" s="55"/>
    </row>
    <row r="312" spans="2:17" ht="15.75" hidden="1" customHeight="1" x14ac:dyDescent="0.25">
      <c r="B312" s="62" t="str">
        <f t="shared" si="57"/>
        <v>Title 29</v>
      </c>
      <c r="C312" s="63"/>
      <c r="D312" s="56"/>
      <c r="E312" s="57"/>
      <c r="F312" s="54"/>
      <c r="G312" s="57"/>
      <c r="H312" s="54"/>
      <c r="I312" s="57"/>
      <c r="J312" s="54"/>
      <c r="K312" s="57"/>
      <c r="L312" s="54"/>
      <c r="M312" s="57"/>
      <c r="N312" s="54"/>
      <c r="O312" s="57"/>
      <c r="P312" s="54"/>
      <c r="Q312" s="55"/>
    </row>
    <row r="313" spans="2:17" ht="15.75" hidden="1" customHeight="1" x14ac:dyDescent="0.25">
      <c r="B313" s="62" t="str">
        <f t="shared" si="57"/>
        <v>Title 30</v>
      </c>
      <c r="C313" s="63"/>
      <c r="D313" s="56"/>
      <c r="E313" s="57"/>
      <c r="F313" s="54"/>
      <c r="G313" s="57"/>
      <c r="H313" s="54"/>
      <c r="I313" s="57"/>
      <c r="J313" s="54"/>
      <c r="K313" s="57"/>
      <c r="L313" s="54"/>
      <c r="M313" s="57"/>
      <c r="N313" s="54"/>
      <c r="O313" s="57"/>
      <c r="P313" s="54"/>
      <c r="Q313" s="55"/>
    </row>
    <row r="314" spans="2:17" ht="15.75" hidden="1" customHeight="1" x14ac:dyDescent="0.25">
      <c r="B314" s="62" t="str">
        <f t="shared" si="57"/>
        <v>Title 31</v>
      </c>
      <c r="C314" s="63"/>
      <c r="D314" s="56"/>
      <c r="E314" s="57"/>
      <c r="F314" s="54"/>
      <c r="G314" s="57"/>
      <c r="H314" s="54"/>
      <c r="I314" s="57"/>
      <c r="J314" s="54"/>
      <c r="K314" s="57"/>
      <c r="L314" s="54"/>
      <c r="M314" s="57"/>
      <c r="N314" s="54"/>
      <c r="O314" s="57"/>
      <c r="P314" s="54"/>
      <c r="Q314" s="55"/>
    </row>
    <row r="315" spans="2:17" ht="15.75" hidden="1" customHeight="1" x14ac:dyDescent="0.25">
      <c r="B315" s="62" t="str">
        <f t="shared" si="57"/>
        <v>Title 32</v>
      </c>
      <c r="C315" s="63"/>
      <c r="D315" s="56"/>
      <c r="E315" s="57"/>
      <c r="F315" s="54"/>
      <c r="G315" s="57"/>
      <c r="H315" s="54"/>
      <c r="I315" s="57"/>
      <c r="J315" s="54"/>
      <c r="K315" s="57"/>
      <c r="L315" s="54"/>
      <c r="M315" s="57"/>
      <c r="N315" s="54"/>
      <c r="O315" s="57"/>
      <c r="P315" s="54"/>
      <c r="Q315" s="55"/>
    </row>
    <row r="316" spans="2:17" ht="15.75" hidden="1" customHeight="1" x14ac:dyDescent="0.25">
      <c r="B316" s="62" t="str">
        <f t="shared" si="57"/>
        <v>Title 33</v>
      </c>
      <c r="C316" s="63"/>
      <c r="D316" s="56"/>
      <c r="E316" s="57"/>
      <c r="F316" s="54"/>
      <c r="G316" s="57"/>
      <c r="H316" s="54"/>
      <c r="I316" s="57"/>
      <c r="J316" s="54"/>
      <c r="K316" s="57"/>
      <c r="L316" s="54"/>
      <c r="M316" s="57"/>
      <c r="N316" s="54"/>
      <c r="O316" s="57"/>
      <c r="P316" s="54"/>
      <c r="Q316" s="55"/>
    </row>
    <row r="317" spans="2:17" ht="15.75" hidden="1" customHeight="1" x14ac:dyDescent="0.25">
      <c r="B317" s="62" t="str">
        <f t="shared" si="57"/>
        <v>Title 34</v>
      </c>
      <c r="C317" s="63"/>
      <c r="D317" s="56"/>
      <c r="E317" s="57"/>
      <c r="F317" s="54"/>
      <c r="G317" s="57"/>
      <c r="H317" s="54"/>
      <c r="I317" s="57"/>
      <c r="J317" s="54"/>
      <c r="K317" s="57"/>
      <c r="L317" s="54"/>
      <c r="M317" s="57"/>
      <c r="N317" s="54"/>
      <c r="O317" s="57"/>
      <c r="P317" s="54"/>
      <c r="Q317" s="55"/>
    </row>
    <row r="318" spans="2:17" ht="15.75" hidden="1" customHeight="1" x14ac:dyDescent="0.25">
      <c r="B318" s="62" t="str">
        <f t="shared" si="57"/>
        <v>Title 35</v>
      </c>
      <c r="C318" s="63"/>
      <c r="D318" s="56"/>
      <c r="E318" s="57"/>
      <c r="F318" s="54"/>
      <c r="G318" s="57"/>
      <c r="H318" s="54"/>
      <c r="I318" s="57"/>
      <c r="J318" s="54"/>
      <c r="K318" s="57"/>
      <c r="L318" s="54"/>
      <c r="M318" s="57"/>
      <c r="N318" s="54"/>
      <c r="O318" s="57"/>
      <c r="P318" s="54"/>
      <c r="Q318" s="55"/>
    </row>
    <row r="319" spans="2:17" ht="15.75" hidden="1" customHeight="1" x14ac:dyDescent="0.25">
      <c r="B319" s="62" t="str">
        <f t="shared" si="57"/>
        <v>Title 36</v>
      </c>
      <c r="C319" s="63"/>
      <c r="D319" s="56"/>
      <c r="E319" s="57"/>
      <c r="F319" s="54"/>
      <c r="G319" s="57"/>
      <c r="H319" s="54"/>
      <c r="I319" s="57"/>
      <c r="J319" s="54"/>
      <c r="K319" s="57"/>
      <c r="L319" s="54"/>
      <c r="M319" s="57"/>
      <c r="N319" s="54"/>
      <c r="O319" s="57"/>
      <c r="P319" s="54"/>
      <c r="Q319" s="55"/>
    </row>
    <row r="320" spans="2:17" ht="15.75" hidden="1" customHeight="1" x14ac:dyDescent="0.25">
      <c r="B320" s="62" t="str">
        <f t="shared" si="57"/>
        <v>Title 37</v>
      </c>
      <c r="C320" s="63"/>
      <c r="D320" s="56"/>
      <c r="E320" s="57"/>
      <c r="F320" s="54"/>
      <c r="G320" s="57"/>
      <c r="H320" s="54"/>
      <c r="I320" s="57"/>
      <c r="J320" s="54"/>
      <c r="K320" s="57"/>
      <c r="L320" s="54"/>
      <c r="M320" s="57"/>
      <c r="N320" s="54"/>
      <c r="O320" s="57"/>
      <c r="P320" s="54"/>
      <c r="Q320" s="55"/>
    </row>
    <row r="321" spans="2:17" ht="15.75" hidden="1" customHeight="1" x14ac:dyDescent="0.25">
      <c r="B321" s="62" t="str">
        <f t="shared" si="57"/>
        <v>Title 38</v>
      </c>
      <c r="C321" s="63"/>
      <c r="D321" s="56"/>
      <c r="E321" s="57"/>
      <c r="F321" s="54"/>
      <c r="G321" s="57"/>
      <c r="H321" s="54"/>
      <c r="I321" s="57"/>
      <c r="J321" s="54"/>
      <c r="K321" s="57"/>
      <c r="L321" s="54"/>
      <c r="M321" s="57"/>
      <c r="N321" s="54"/>
      <c r="O321" s="57"/>
      <c r="P321" s="54"/>
      <c r="Q321" s="55"/>
    </row>
    <row r="322" spans="2:17" ht="15.75" hidden="1" customHeight="1" x14ac:dyDescent="0.25">
      <c r="B322" s="62" t="str">
        <f t="shared" si="57"/>
        <v>Title 39</v>
      </c>
      <c r="C322" s="63"/>
      <c r="D322" s="56"/>
      <c r="E322" s="57"/>
      <c r="F322" s="54"/>
      <c r="G322" s="57"/>
      <c r="H322" s="54"/>
      <c r="I322" s="57"/>
      <c r="J322" s="54"/>
      <c r="K322" s="57"/>
      <c r="L322" s="54"/>
      <c r="M322" s="57"/>
      <c r="N322" s="54"/>
      <c r="O322" s="57"/>
      <c r="P322" s="54"/>
      <c r="Q322" s="55"/>
    </row>
    <row r="323" spans="2:17" ht="15.75" hidden="1" customHeight="1" x14ac:dyDescent="0.25">
      <c r="B323" s="62" t="str">
        <f t="shared" si="57"/>
        <v>Title 40</v>
      </c>
      <c r="C323" s="63"/>
      <c r="D323" s="56"/>
      <c r="E323" s="57"/>
      <c r="F323" s="54"/>
      <c r="G323" s="57"/>
      <c r="H323" s="54"/>
      <c r="I323" s="57"/>
      <c r="J323" s="54"/>
      <c r="K323" s="57"/>
      <c r="L323" s="54"/>
      <c r="M323" s="57"/>
      <c r="N323" s="54"/>
      <c r="O323" s="57"/>
      <c r="P323" s="54"/>
      <c r="Q323" s="55"/>
    </row>
    <row r="324" spans="2:17" ht="15.75" hidden="1" customHeight="1" x14ac:dyDescent="0.25">
      <c r="B324" s="62" t="str">
        <f t="shared" si="57"/>
        <v>Title 41</v>
      </c>
      <c r="C324" s="63"/>
      <c r="D324" s="56"/>
      <c r="E324" s="57"/>
      <c r="F324" s="54"/>
      <c r="G324" s="57"/>
      <c r="H324" s="54"/>
      <c r="I324" s="57"/>
      <c r="J324" s="54"/>
      <c r="K324" s="57"/>
      <c r="L324" s="54"/>
      <c r="M324" s="57"/>
      <c r="N324" s="54"/>
      <c r="O324" s="57"/>
      <c r="P324" s="54"/>
      <c r="Q324" s="55"/>
    </row>
    <row r="325" spans="2:17" ht="15.75" hidden="1" customHeight="1" x14ac:dyDescent="0.25">
      <c r="B325" s="62" t="str">
        <f t="shared" si="57"/>
        <v>Title 42</v>
      </c>
      <c r="C325" s="63"/>
      <c r="D325" s="56"/>
      <c r="E325" s="57"/>
      <c r="F325" s="54"/>
      <c r="G325" s="57"/>
      <c r="H325" s="54"/>
      <c r="I325" s="57"/>
      <c r="J325" s="54"/>
      <c r="K325" s="57"/>
      <c r="L325" s="54"/>
      <c r="M325" s="57"/>
      <c r="N325" s="54"/>
      <c r="O325" s="57"/>
      <c r="P325" s="54"/>
      <c r="Q325" s="55"/>
    </row>
    <row r="326" spans="2:17" ht="15.75" hidden="1" customHeight="1" x14ac:dyDescent="0.25">
      <c r="B326" s="62" t="str">
        <f t="shared" si="57"/>
        <v>Title 43</v>
      </c>
      <c r="C326" s="63"/>
      <c r="D326" s="56"/>
      <c r="E326" s="57"/>
      <c r="F326" s="54"/>
      <c r="G326" s="57"/>
      <c r="H326" s="54"/>
      <c r="I326" s="57"/>
      <c r="J326" s="54"/>
      <c r="K326" s="57"/>
      <c r="L326" s="54"/>
      <c r="M326" s="57"/>
      <c r="N326" s="54"/>
      <c r="O326" s="57"/>
      <c r="P326" s="54"/>
      <c r="Q326" s="55"/>
    </row>
    <row r="327" spans="2:17" ht="15.75" hidden="1" customHeight="1" x14ac:dyDescent="0.25">
      <c r="B327" s="62" t="str">
        <f t="shared" si="57"/>
        <v>Title 44</v>
      </c>
      <c r="C327" s="63"/>
      <c r="D327" s="56"/>
      <c r="E327" s="57"/>
      <c r="F327" s="54"/>
      <c r="G327" s="57"/>
      <c r="H327" s="54"/>
      <c r="I327" s="57"/>
      <c r="J327" s="54"/>
      <c r="K327" s="57"/>
      <c r="L327" s="54"/>
      <c r="M327" s="57"/>
      <c r="N327" s="54"/>
      <c r="O327" s="57"/>
      <c r="P327" s="54"/>
      <c r="Q327" s="55"/>
    </row>
    <row r="328" spans="2:17" ht="15.75" hidden="1" customHeight="1" x14ac:dyDescent="0.25">
      <c r="B328" s="62" t="str">
        <f t="shared" si="57"/>
        <v>Title 45</v>
      </c>
      <c r="C328" s="63"/>
      <c r="D328" s="56"/>
      <c r="E328" s="57"/>
      <c r="F328" s="54"/>
      <c r="G328" s="57"/>
      <c r="H328" s="54"/>
      <c r="I328" s="57"/>
      <c r="J328" s="54"/>
      <c r="K328" s="57"/>
      <c r="L328" s="54"/>
      <c r="M328" s="57"/>
      <c r="N328" s="54"/>
      <c r="O328" s="57"/>
      <c r="P328" s="54"/>
      <c r="Q328" s="55"/>
    </row>
    <row r="329" spans="2:17" ht="15.75" hidden="1" customHeight="1" x14ac:dyDescent="0.25">
      <c r="B329" s="62" t="str">
        <f t="shared" si="57"/>
        <v>Title 46</v>
      </c>
      <c r="C329" s="63"/>
      <c r="D329" s="56"/>
      <c r="E329" s="57"/>
      <c r="F329" s="54"/>
      <c r="G329" s="57"/>
      <c r="H329" s="54"/>
      <c r="I329" s="57"/>
      <c r="J329" s="54"/>
      <c r="K329" s="57"/>
      <c r="L329" s="54"/>
      <c r="M329" s="57"/>
      <c r="N329" s="54"/>
      <c r="O329" s="57"/>
      <c r="P329" s="54"/>
      <c r="Q329" s="55"/>
    </row>
    <row r="330" spans="2:17" ht="15.75" hidden="1" customHeight="1" x14ac:dyDescent="0.25">
      <c r="B330" s="62" t="str">
        <f t="shared" si="57"/>
        <v>Title 47</v>
      </c>
      <c r="C330" s="63"/>
      <c r="D330" s="56"/>
      <c r="E330" s="57"/>
      <c r="F330" s="54"/>
      <c r="G330" s="57"/>
      <c r="H330" s="54"/>
      <c r="I330" s="57"/>
      <c r="J330" s="54"/>
      <c r="K330" s="57"/>
      <c r="L330" s="54"/>
      <c r="M330" s="57"/>
      <c r="N330" s="54"/>
      <c r="O330" s="57"/>
      <c r="P330" s="54"/>
      <c r="Q330" s="55"/>
    </row>
    <row r="331" spans="2:17" ht="15.75" hidden="1" customHeight="1" x14ac:dyDescent="0.25">
      <c r="B331" s="62" t="str">
        <f t="shared" si="57"/>
        <v>Title 48</v>
      </c>
      <c r="C331" s="63"/>
      <c r="D331" s="56"/>
      <c r="E331" s="57"/>
      <c r="F331" s="54"/>
      <c r="G331" s="57"/>
      <c r="H331" s="54"/>
      <c r="I331" s="57"/>
      <c r="J331" s="54"/>
      <c r="K331" s="57"/>
      <c r="L331" s="54"/>
      <c r="M331" s="57"/>
      <c r="N331" s="54"/>
      <c r="O331" s="57"/>
      <c r="P331" s="54"/>
      <c r="Q331" s="55"/>
    </row>
    <row r="332" spans="2:17" ht="15.75" hidden="1" customHeight="1" x14ac:dyDescent="0.25">
      <c r="B332" s="62" t="str">
        <f t="shared" si="57"/>
        <v>Title 49</v>
      </c>
      <c r="C332" s="63"/>
      <c r="D332" s="56"/>
      <c r="E332" s="57"/>
      <c r="F332" s="54"/>
      <c r="G332" s="57"/>
      <c r="H332" s="54"/>
      <c r="I332" s="57"/>
      <c r="J332" s="54"/>
      <c r="K332" s="57"/>
      <c r="L332" s="54"/>
      <c r="M332" s="57"/>
      <c r="N332" s="54"/>
      <c r="O332" s="57"/>
      <c r="P332" s="54"/>
      <c r="Q332" s="55"/>
    </row>
    <row r="333" spans="2:17" ht="15.75" hidden="1" customHeight="1" thickBot="1" x14ac:dyDescent="0.3">
      <c r="B333" s="62" t="str">
        <f t="shared" si="57"/>
        <v>Title 50</v>
      </c>
      <c r="C333" s="63"/>
      <c r="D333" s="113"/>
      <c r="E333" s="114"/>
      <c r="F333" s="115"/>
      <c r="G333" s="114"/>
      <c r="H333" s="115"/>
      <c r="I333" s="114"/>
      <c r="J333" s="115"/>
      <c r="K333" s="114"/>
      <c r="L333" s="115"/>
      <c r="M333" s="114"/>
      <c r="N333" s="115"/>
      <c r="O333" s="114"/>
      <c r="P333" s="115"/>
      <c r="Q333" s="116"/>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Jan!L335+Feb!D335</f>
        <v>0</v>
      </c>
      <c r="M335" s="52"/>
      <c r="N335" s="53" t="str">
        <f>B10</f>
        <v>Title 2</v>
      </c>
      <c r="O335" s="53"/>
      <c r="P335" s="52">
        <f>Jan!P335+Feb!H335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Jan!L336+Feb!D336</f>
        <v>0</v>
      </c>
      <c r="M336" s="52"/>
      <c r="N336" s="53" t="str">
        <f>B12</f>
        <v>Title 4</v>
      </c>
      <c r="O336" s="53"/>
      <c r="P336" s="52">
        <f>Jan!P336+Feb!H336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Jan!L337+Feb!D337</f>
        <v>0</v>
      </c>
      <c r="M337" s="52"/>
      <c r="N337" s="53" t="str">
        <f>B14</f>
        <v>Title 6</v>
      </c>
      <c r="O337" s="53"/>
      <c r="P337" s="52">
        <f>Jan!P337+Feb!H337</f>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Jan!L338+Feb!D338</f>
        <v>0</v>
      </c>
      <c r="M338" s="52"/>
      <c r="N338" s="53" t="str">
        <f>B16</f>
        <v>Title 8</v>
      </c>
      <c r="O338" s="53"/>
      <c r="P338" s="52">
        <f>Jan!P338+Feb!H338</f>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Jan!L339+Feb!D339</f>
        <v>0</v>
      </c>
      <c r="M339" s="52"/>
      <c r="N339" s="53" t="str">
        <f>B18</f>
        <v>Title 10</v>
      </c>
      <c r="O339" s="53"/>
      <c r="P339" s="52">
        <f>Jan!P339+Feb!H339</f>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Jan!L340+Feb!D340</f>
        <v>0</v>
      </c>
      <c r="M340" s="52"/>
      <c r="N340" s="53" t="str">
        <f>B20</f>
        <v>Title 12</v>
      </c>
      <c r="O340" s="53"/>
      <c r="P340" s="52">
        <f>Jan!P340+Feb!H340</f>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Jan!L341+Feb!D341</f>
        <v>0</v>
      </c>
      <c r="M341" s="52"/>
      <c r="N341" s="53" t="str">
        <f>B22</f>
        <v>Title 14</v>
      </c>
      <c r="O341" s="53"/>
      <c r="P341" s="52">
        <f>Jan!P341+Feb!H341</f>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Jan!L342+Feb!D342</f>
        <v>0</v>
      </c>
      <c r="M342" s="52"/>
      <c r="N342" s="53" t="str">
        <f>B24</f>
        <v>Title 16</v>
      </c>
      <c r="O342" s="53"/>
      <c r="P342" s="52">
        <f>Jan!P342+Feb!H342</f>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Jan!L343+Feb!D343</f>
        <v>0</v>
      </c>
      <c r="M343" s="52"/>
      <c r="N343" s="53" t="str">
        <f>B26</f>
        <v>Title 18</v>
      </c>
      <c r="O343" s="53"/>
      <c r="P343" s="52">
        <f>Jan!P343+Feb!H343</f>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Jan!L344+Feb!D344</f>
        <v>0</v>
      </c>
      <c r="M344" s="52"/>
      <c r="N344" s="53" t="str">
        <f>B28</f>
        <v>Title 20</v>
      </c>
      <c r="O344" s="53"/>
      <c r="P344" s="52">
        <f>Jan!P344+Feb!H344</f>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Jan!L345+Feb!D345</f>
        <v>0</v>
      </c>
      <c r="M345" s="52"/>
      <c r="N345" s="53" t="str">
        <f>B30</f>
        <v>Title 22</v>
      </c>
      <c r="O345" s="53"/>
      <c r="P345" s="52">
        <f>Jan!P345+Feb!H345</f>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Jan!L346+Feb!D346</f>
        <v>0</v>
      </c>
      <c r="M346" s="52"/>
      <c r="N346" s="53" t="str">
        <f>B32</f>
        <v>Title 24</v>
      </c>
      <c r="O346" s="53"/>
      <c r="P346" s="52">
        <f>Jan!P346+Feb!H346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Jan!L347+Feb!D347</f>
        <v>0</v>
      </c>
      <c r="M347" s="52"/>
      <c r="N347" s="53" t="str">
        <f>B34</f>
        <v>Title 26</v>
      </c>
      <c r="O347" s="53"/>
      <c r="P347" s="52">
        <f>Jan!P347+Feb!H347</f>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Jan!L348+Feb!D348</f>
        <v>0</v>
      </c>
      <c r="M348" s="52"/>
      <c r="N348" s="53" t="str">
        <f>B36</f>
        <v>Title 28</v>
      </c>
      <c r="O348" s="53"/>
      <c r="P348" s="52">
        <f>Jan!P348+Feb!H348</f>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Jan!L349+Feb!D349</f>
        <v>0</v>
      </c>
      <c r="M349" s="52"/>
      <c r="N349" s="53" t="str">
        <f>B38</f>
        <v>Title 30</v>
      </c>
      <c r="O349" s="53"/>
      <c r="P349" s="52">
        <f>Jan!P349+Feb!H349</f>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Jan!L350+Feb!D350</f>
        <v>0</v>
      </c>
      <c r="M350" s="52"/>
      <c r="N350" s="53" t="str">
        <f>B40</f>
        <v>Title 32</v>
      </c>
      <c r="O350" s="53"/>
      <c r="P350" s="52">
        <f>Jan!P350+Feb!H350</f>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Jan!L351+Feb!D351</f>
        <v>0</v>
      </c>
      <c r="M351" s="52"/>
      <c r="N351" s="53" t="str">
        <f>B42</f>
        <v>Title 34</v>
      </c>
      <c r="O351" s="53"/>
      <c r="P351" s="52">
        <f>Jan!P351+Feb!H351</f>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Jan!L352+Feb!D352</f>
        <v>0</v>
      </c>
      <c r="M352" s="52"/>
      <c r="N352" s="53" t="str">
        <f>B44</f>
        <v>Title 36</v>
      </c>
      <c r="O352" s="53"/>
      <c r="P352" s="52">
        <f>Jan!P352+Feb!H352</f>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Jan!L353+Feb!D353</f>
        <v>0</v>
      </c>
      <c r="M353" s="52"/>
      <c r="N353" s="53" t="str">
        <f>B46</f>
        <v>Title 38</v>
      </c>
      <c r="O353" s="53"/>
      <c r="P353" s="52">
        <f>Jan!P353+Feb!H353</f>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Jan!L354+Feb!D354</f>
        <v>0</v>
      </c>
      <c r="M354" s="52"/>
      <c r="N354" s="53" t="str">
        <f>B48</f>
        <v>Title 40</v>
      </c>
      <c r="O354" s="53"/>
      <c r="P354" s="52">
        <f>Jan!P354+Feb!H354</f>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Jan!L355+Feb!D355</f>
        <v>0</v>
      </c>
      <c r="M355" s="52"/>
      <c r="N355" s="53" t="str">
        <f>B50</f>
        <v>Title 42</v>
      </c>
      <c r="O355" s="53"/>
      <c r="P355" s="52">
        <f>Jan!P355+Feb!H355</f>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Jan!L356+Feb!D356</f>
        <v>0</v>
      </c>
      <c r="M356" s="52"/>
      <c r="N356" s="53" t="str">
        <f>B52</f>
        <v>Title 44</v>
      </c>
      <c r="O356" s="53"/>
      <c r="P356" s="52">
        <f>Jan!P356+Feb!H356</f>
        <v>0</v>
      </c>
      <c r="Q356" s="76"/>
    </row>
    <row r="357" spans="2:17"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Jan!L357+Feb!D357</f>
        <v>0</v>
      </c>
      <c r="M357" s="52"/>
      <c r="N357" s="53" t="str">
        <f>B54</f>
        <v>Title 46</v>
      </c>
      <c r="O357" s="53"/>
      <c r="P357" s="52">
        <f>Jan!P357+Feb!H357</f>
        <v>0</v>
      </c>
      <c r="Q357" s="76"/>
    </row>
    <row r="358" spans="2:17"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Jan!L358+Feb!D358</f>
        <v>0</v>
      </c>
      <c r="M358" s="52"/>
      <c r="N358" s="53" t="str">
        <f>B56</f>
        <v>Title 48</v>
      </c>
      <c r="O358" s="53"/>
      <c r="P358" s="52">
        <f>Jan!P358+Feb!H358</f>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Jan!L359+Feb!D359</f>
        <v>0</v>
      </c>
      <c r="M359" s="52"/>
      <c r="N359" s="53" t="str">
        <f>B58</f>
        <v>Title 50</v>
      </c>
      <c r="O359" s="53"/>
      <c r="P359" s="52">
        <f>Jan!P359+Feb!H359</f>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N3:O3"/>
    <mergeCell ref="P3:Q3"/>
    <mergeCell ref="D2:Q2"/>
    <mergeCell ref="D3:E3"/>
    <mergeCell ref="F3:G3"/>
    <mergeCell ref="H3:I3"/>
    <mergeCell ref="J3:K3"/>
    <mergeCell ref="L3:M3"/>
    <mergeCell ref="N98:O98"/>
    <mergeCell ref="N99:O99"/>
    <mergeCell ref="L98:M98"/>
    <mergeCell ref="N96:O96"/>
    <mergeCell ref="N97:O97"/>
    <mergeCell ref="B97:C97"/>
    <mergeCell ref="D97:E97"/>
    <mergeCell ref="N95:O95"/>
    <mergeCell ref="B94:C94"/>
    <mergeCell ref="D94:E94"/>
    <mergeCell ref="F94:G94"/>
    <mergeCell ref="H94:I94"/>
    <mergeCell ref="B92:C92"/>
    <mergeCell ref="D92:E92"/>
    <mergeCell ref="F92:G92"/>
    <mergeCell ref="H92:I92"/>
    <mergeCell ref="J92:K92"/>
    <mergeCell ref="L92:M92"/>
    <mergeCell ref="B90:C90"/>
    <mergeCell ref="D90:E90"/>
    <mergeCell ref="F90:G90"/>
    <mergeCell ref="H90:I90"/>
    <mergeCell ref="J90:K90"/>
    <mergeCell ref="L90:M90"/>
    <mergeCell ref="N6:O6"/>
    <mergeCell ref="P6:Q6"/>
    <mergeCell ref="B7:C7"/>
    <mergeCell ref="D7:E7"/>
    <mergeCell ref="F7:G7"/>
    <mergeCell ref="H7:I7"/>
    <mergeCell ref="J7:K7"/>
    <mergeCell ref="L7:M7"/>
    <mergeCell ref="N7:O7"/>
    <mergeCell ref="P7:Q7"/>
    <mergeCell ref="N4:O4"/>
    <mergeCell ref="P4:Q4"/>
    <mergeCell ref="B5:C5"/>
    <mergeCell ref="D5:E5"/>
    <mergeCell ref="F5:G5"/>
    <mergeCell ref="H5:I5"/>
    <mergeCell ref="J5:K5"/>
    <mergeCell ref="L5:M5"/>
    <mergeCell ref="N5:O5"/>
    <mergeCell ref="P5:Q5"/>
    <mergeCell ref="B6:C6"/>
    <mergeCell ref="D6:E6"/>
    <mergeCell ref="F6:G6"/>
    <mergeCell ref="H6:I6"/>
    <mergeCell ref="J6:K6"/>
    <mergeCell ref="L6:M6"/>
    <mergeCell ref="B4:C4"/>
    <mergeCell ref="D4:E4"/>
    <mergeCell ref="F4:G4"/>
    <mergeCell ref="H4:I4"/>
    <mergeCell ref="J4:K4"/>
    <mergeCell ref="L4:M4"/>
    <mergeCell ref="N10:O10"/>
    <mergeCell ref="P10:Q10"/>
    <mergeCell ref="B11:C11"/>
    <mergeCell ref="D11:E11"/>
    <mergeCell ref="F11:G11"/>
    <mergeCell ref="H11:I11"/>
    <mergeCell ref="J11:K11"/>
    <mergeCell ref="L11:M11"/>
    <mergeCell ref="N11:O11"/>
    <mergeCell ref="P11:Q11"/>
    <mergeCell ref="N8:O8"/>
    <mergeCell ref="P8:Q8"/>
    <mergeCell ref="B9:C9"/>
    <mergeCell ref="D9:E9"/>
    <mergeCell ref="F9:G9"/>
    <mergeCell ref="H9:I9"/>
    <mergeCell ref="J9:K9"/>
    <mergeCell ref="L9:M9"/>
    <mergeCell ref="N9:O9"/>
    <mergeCell ref="P9:Q9"/>
    <mergeCell ref="B10:C10"/>
    <mergeCell ref="D10:E10"/>
    <mergeCell ref="F10:G10"/>
    <mergeCell ref="H10:I10"/>
    <mergeCell ref="J10:K10"/>
    <mergeCell ref="L10:M10"/>
    <mergeCell ref="B8:C8"/>
    <mergeCell ref="D8:E8"/>
    <mergeCell ref="F8:G8"/>
    <mergeCell ref="H8:I8"/>
    <mergeCell ref="J8:K8"/>
    <mergeCell ref="L8:M8"/>
    <mergeCell ref="N14:O14"/>
    <mergeCell ref="P14:Q14"/>
    <mergeCell ref="B15:C15"/>
    <mergeCell ref="D15:E15"/>
    <mergeCell ref="F15:G15"/>
    <mergeCell ref="H15:I15"/>
    <mergeCell ref="J15:K15"/>
    <mergeCell ref="L15:M15"/>
    <mergeCell ref="N15:O15"/>
    <mergeCell ref="P15:Q15"/>
    <mergeCell ref="N12:O12"/>
    <mergeCell ref="P12:Q12"/>
    <mergeCell ref="B13:C13"/>
    <mergeCell ref="D13:E13"/>
    <mergeCell ref="F13:G13"/>
    <mergeCell ref="H13:I13"/>
    <mergeCell ref="J13:K13"/>
    <mergeCell ref="L13:M13"/>
    <mergeCell ref="N13:O13"/>
    <mergeCell ref="P13:Q13"/>
    <mergeCell ref="B14:C14"/>
    <mergeCell ref="D14:E14"/>
    <mergeCell ref="F14:G14"/>
    <mergeCell ref="H14:I14"/>
    <mergeCell ref="J14:K14"/>
    <mergeCell ref="L14:M14"/>
    <mergeCell ref="B12:C12"/>
    <mergeCell ref="D12:E12"/>
    <mergeCell ref="F12:G12"/>
    <mergeCell ref="H12:I12"/>
    <mergeCell ref="J12:K12"/>
    <mergeCell ref="L12:M12"/>
    <mergeCell ref="N18:O18"/>
    <mergeCell ref="P18:Q18"/>
    <mergeCell ref="B19:C19"/>
    <mergeCell ref="D19:E19"/>
    <mergeCell ref="F19:G19"/>
    <mergeCell ref="H19:I19"/>
    <mergeCell ref="J19:K19"/>
    <mergeCell ref="L19:M19"/>
    <mergeCell ref="N19:O19"/>
    <mergeCell ref="P19:Q19"/>
    <mergeCell ref="N16:O16"/>
    <mergeCell ref="P16:Q16"/>
    <mergeCell ref="B17:C17"/>
    <mergeCell ref="D17:E17"/>
    <mergeCell ref="F17:G17"/>
    <mergeCell ref="H17:I17"/>
    <mergeCell ref="J17:K17"/>
    <mergeCell ref="L17:M17"/>
    <mergeCell ref="N17:O17"/>
    <mergeCell ref="P17:Q17"/>
    <mergeCell ref="B18:C18"/>
    <mergeCell ref="D18:E18"/>
    <mergeCell ref="F18:G18"/>
    <mergeCell ref="H18:I18"/>
    <mergeCell ref="J18:K18"/>
    <mergeCell ref="L18:M18"/>
    <mergeCell ref="B16:C16"/>
    <mergeCell ref="D16:E16"/>
    <mergeCell ref="F16:G16"/>
    <mergeCell ref="H16:I16"/>
    <mergeCell ref="J16:K16"/>
    <mergeCell ref="L16:M16"/>
    <mergeCell ref="N22:O22"/>
    <mergeCell ref="P22:Q22"/>
    <mergeCell ref="B23:C23"/>
    <mergeCell ref="D23:E23"/>
    <mergeCell ref="F23:G23"/>
    <mergeCell ref="H23:I23"/>
    <mergeCell ref="J23:K23"/>
    <mergeCell ref="L23:M23"/>
    <mergeCell ref="N23:O23"/>
    <mergeCell ref="P23:Q23"/>
    <mergeCell ref="N20:O20"/>
    <mergeCell ref="P20:Q20"/>
    <mergeCell ref="B21:C21"/>
    <mergeCell ref="D21:E21"/>
    <mergeCell ref="F21:G21"/>
    <mergeCell ref="H21:I21"/>
    <mergeCell ref="J21:K21"/>
    <mergeCell ref="L21:M21"/>
    <mergeCell ref="N21:O21"/>
    <mergeCell ref="P21:Q21"/>
    <mergeCell ref="B22:C22"/>
    <mergeCell ref="D22:E22"/>
    <mergeCell ref="F22:G22"/>
    <mergeCell ref="H22:I22"/>
    <mergeCell ref="J22:K22"/>
    <mergeCell ref="L22:M22"/>
    <mergeCell ref="B20:C20"/>
    <mergeCell ref="D20:E20"/>
    <mergeCell ref="F20:G20"/>
    <mergeCell ref="H20:I20"/>
    <mergeCell ref="J20:K20"/>
    <mergeCell ref="L20:M20"/>
    <mergeCell ref="N26:O26"/>
    <mergeCell ref="P26:Q26"/>
    <mergeCell ref="B27:C27"/>
    <mergeCell ref="D27:E27"/>
    <mergeCell ref="F27:G27"/>
    <mergeCell ref="H27:I27"/>
    <mergeCell ref="J27:K27"/>
    <mergeCell ref="L27:M27"/>
    <mergeCell ref="N27:O27"/>
    <mergeCell ref="P27:Q27"/>
    <mergeCell ref="N24:O24"/>
    <mergeCell ref="P24:Q24"/>
    <mergeCell ref="B25:C25"/>
    <mergeCell ref="D25:E25"/>
    <mergeCell ref="F25:G25"/>
    <mergeCell ref="H25:I25"/>
    <mergeCell ref="J25:K25"/>
    <mergeCell ref="L25:M25"/>
    <mergeCell ref="N25:O25"/>
    <mergeCell ref="P25:Q25"/>
    <mergeCell ref="B26:C26"/>
    <mergeCell ref="D26:E26"/>
    <mergeCell ref="F26:G26"/>
    <mergeCell ref="H26:I26"/>
    <mergeCell ref="J26:K26"/>
    <mergeCell ref="L26:M26"/>
    <mergeCell ref="B24:C24"/>
    <mergeCell ref="D24:E24"/>
    <mergeCell ref="F24:G24"/>
    <mergeCell ref="H24:I24"/>
    <mergeCell ref="J24:K24"/>
    <mergeCell ref="L24:M24"/>
    <mergeCell ref="N30:O30"/>
    <mergeCell ref="P30:Q30"/>
    <mergeCell ref="B31:C31"/>
    <mergeCell ref="D31:E31"/>
    <mergeCell ref="F31:G31"/>
    <mergeCell ref="H31:I31"/>
    <mergeCell ref="J31:K31"/>
    <mergeCell ref="L31:M31"/>
    <mergeCell ref="N31:O31"/>
    <mergeCell ref="P31:Q31"/>
    <mergeCell ref="N28:O28"/>
    <mergeCell ref="P28:Q28"/>
    <mergeCell ref="B29:C29"/>
    <mergeCell ref="D29:E29"/>
    <mergeCell ref="F29:G29"/>
    <mergeCell ref="H29:I29"/>
    <mergeCell ref="J29:K29"/>
    <mergeCell ref="L29:M29"/>
    <mergeCell ref="N29:O29"/>
    <mergeCell ref="P29:Q29"/>
    <mergeCell ref="B30:C30"/>
    <mergeCell ref="D30:E30"/>
    <mergeCell ref="F30:G30"/>
    <mergeCell ref="H30:I30"/>
    <mergeCell ref="J30:K30"/>
    <mergeCell ref="L30:M30"/>
    <mergeCell ref="B28:C28"/>
    <mergeCell ref="D28:E28"/>
    <mergeCell ref="F28:G28"/>
    <mergeCell ref="H28:I28"/>
    <mergeCell ref="J28:K28"/>
    <mergeCell ref="L28:M28"/>
    <mergeCell ref="N34:O34"/>
    <mergeCell ref="P34:Q34"/>
    <mergeCell ref="B35:C35"/>
    <mergeCell ref="D35:E35"/>
    <mergeCell ref="F35:G35"/>
    <mergeCell ref="H35:I35"/>
    <mergeCell ref="J35:K35"/>
    <mergeCell ref="L35:M35"/>
    <mergeCell ref="N35:O35"/>
    <mergeCell ref="P35:Q35"/>
    <mergeCell ref="N32:O32"/>
    <mergeCell ref="P32:Q32"/>
    <mergeCell ref="B33:C33"/>
    <mergeCell ref="D33:E33"/>
    <mergeCell ref="F33:G33"/>
    <mergeCell ref="H33:I33"/>
    <mergeCell ref="J33:K33"/>
    <mergeCell ref="L33:M33"/>
    <mergeCell ref="N33:O33"/>
    <mergeCell ref="P33:Q33"/>
    <mergeCell ref="B34:C34"/>
    <mergeCell ref="D34:E34"/>
    <mergeCell ref="F34:G34"/>
    <mergeCell ref="H34:I34"/>
    <mergeCell ref="J34:K34"/>
    <mergeCell ref="L34:M34"/>
    <mergeCell ref="B32:C32"/>
    <mergeCell ref="D32:E32"/>
    <mergeCell ref="F32:G32"/>
    <mergeCell ref="H32:I32"/>
    <mergeCell ref="J32:K32"/>
    <mergeCell ref="L32:M32"/>
    <mergeCell ref="N38:O38"/>
    <mergeCell ref="P38:Q38"/>
    <mergeCell ref="B39:C39"/>
    <mergeCell ref="D39:E39"/>
    <mergeCell ref="F39:G39"/>
    <mergeCell ref="H39:I39"/>
    <mergeCell ref="J39:K39"/>
    <mergeCell ref="L39:M39"/>
    <mergeCell ref="N39:O39"/>
    <mergeCell ref="P39:Q39"/>
    <mergeCell ref="N36:O36"/>
    <mergeCell ref="P36:Q36"/>
    <mergeCell ref="B37:C37"/>
    <mergeCell ref="D37:E37"/>
    <mergeCell ref="F37:G37"/>
    <mergeCell ref="H37:I37"/>
    <mergeCell ref="J37:K37"/>
    <mergeCell ref="L37:M37"/>
    <mergeCell ref="N37:O37"/>
    <mergeCell ref="P37:Q37"/>
    <mergeCell ref="B38:C38"/>
    <mergeCell ref="D38:E38"/>
    <mergeCell ref="F38:G38"/>
    <mergeCell ref="H38:I38"/>
    <mergeCell ref="J38:K38"/>
    <mergeCell ref="L38:M38"/>
    <mergeCell ref="B36:C36"/>
    <mergeCell ref="D36:E36"/>
    <mergeCell ref="F36:G36"/>
    <mergeCell ref="H36:I36"/>
    <mergeCell ref="J36:K36"/>
    <mergeCell ref="L36:M36"/>
    <mergeCell ref="N42:O42"/>
    <mergeCell ref="P42:Q42"/>
    <mergeCell ref="B43:C43"/>
    <mergeCell ref="D43:E43"/>
    <mergeCell ref="F43:G43"/>
    <mergeCell ref="H43:I43"/>
    <mergeCell ref="J43:K43"/>
    <mergeCell ref="L43:M43"/>
    <mergeCell ref="N43:O43"/>
    <mergeCell ref="P43:Q43"/>
    <mergeCell ref="N40:O40"/>
    <mergeCell ref="P40:Q40"/>
    <mergeCell ref="B41:C41"/>
    <mergeCell ref="D41:E41"/>
    <mergeCell ref="F41:G41"/>
    <mergeCell ref="H41:I41"/>
    <mergeCell ref="J41:K41"/>
    <mergeCell ref="L41:M41"/>
    <mergeCell ref="N41:O41"/>
    <mergeCell ref="P41:Q41"/>
    <mergeCell ref="B42:C42"/>
    <mergeCell ref="D42:E42"/>
    <mergeCell ref="F42:G42"/>
    <mergeCell ref="H42:I42"/>
    <mergeCell ref="J42:K42"/>
    <mergeCell ref="L42:M42"/>
    <mergeCell ref="B40:C40"/>
    <mergeCell ref="D40:E40"/>
    <mergeCell ref="F40:G40"/>
    <mergeCell ref="H40:I40"/>
    <mergeCell ref="J40:K40"/>
    <mergeCell ref="L40:M40"/>
    <mergeCell ref="N46:O46"/>
    <mergeCell ref="P46:Q46"/>
    <mergeCell ref="B47:C47"/>
    <mergeCell ref="D47:E47"/>
    <mergeCell ref="F47:G47"/>
    <mergeCell ref="H47:I47"/>
    <mergeCell ref="J47:K47"/>
    <mergeCell ref="L47:M47"/>
    <mergeCell ref="N47:O47"/>
    <mergeCell ref="P47:Q47"/>
    <mergeCell ref="N44:O44"/>
    <mergeCell ref="P44:Q44"/>
    <mergeCell ref="B45:C45"/>
    <mergeCell ref="D45:E45"/>
    <mergeCell ref="F45:G45"/>
    <mergeCell ref="H45:I45"/>
    <mergeCell ref="J45:K45"/>
    <mergeCell ref="L45:M45"/>
    <mergeCell ref="N45:O45"/>
    <mergeCell ref="P45:Q45"/>
    <mergeCell ref="B46:C46"/>
    <mergeCell ref="D46:E46"/>
    <mergeCell ref="F46:G46"/>
    <mergeCell ref="H46:I46"/>
    <mergeCell ref="J46:K46"/>
    <mergeCell ref="L46:M46"/>
    <mergeCell ref="B44:C44"/>
    <mergeCell ref="D44:E44"/>
    <mergeCell ref="F44:G44"/>
    <mergeCell ref="H44:I44"/>
    <mergeCell ref="J44:K44"/>
    <mergeCell ref="L44:M44"/>
    <mergeCell ref="N50:O50"/>
    <mergeCell ref="P50:Q50"/>
    <mergeCell ref="B51:C51"/>
    <mergeCell ref="D51:E51"/>
    <mergeCell ref="F51:G51"/>
    <mergeCell ref="H51:I51"/>
    <mergeCell ref="J51:K51"/>
    <mergeCell ref="L51:M51"/>
    <mergeCell ref="N51:O51"/>
    <mergeCell ref="P51:Q51"/>
    <mergeCell ref="N48:O48"/>
    <mergeCell ref="P48:Q48"/>
    <mergeCell ref="B49:C49"/>
    <mergeCell ref="D49:E49"/>
    <mergeCell ref="F49:G49"/>
    <mergeCell ref="H49:I49"/>
    <mergeCell ref="J49:K49"/>
    <mergeCell ref="L49:M49"/>
    <mergeCell ref="N49:O49"/>
    <mergeCell ref="P49:Q49"/>
    <mergeCell ref="B50:C50"/>
    <mergeCell ref="D50:E50"/>
    <mergeCell ref="F50:G50"/>
    <mergeCell ref="H50:I50"/>
    <mergeCell ref="J50:K50"/>
    <mergeCell ref="L50:M50"/>
    <mergeCell ref="B48:C48"/>
    <mergeCell ref="D48:E48"/>
    <mergeCell ref="F48:G48"/>
    <mergeCell ref="H48:I48"/>
    <mergeCell ref="J48:K48"/>
    <mergeCell ref="L48:M48"/>
    <mergeCell ref="N54:O54"/>
    <mergeCell ref="P54:Q54"/>
    <mergeCell ref="B55:C55"/>
    <mergeCell ref="D55:E55"/>
    <mergeCell ref="F55:G55"/>
    <mergeCell ref="H55:I55"/>
    <mergeCell ref="J55:K55"/>
    <mergeCell ref="L55:M55"/>
    <mergeCell ref="N55:O55"/>
    <mergeCell ref="P55:Q55"/>
    <mergeCell ref="N52:O52"/>
    <mergeCell ref="P52:Q52"/>
    <mergeCell ref="B53:C53"/>
    <mergeCell ref="D53:E53"/>
    <mergeCell ref="F53:G53"/>
    <mergeCell ref="H53:I53"/>
    <mergeCell ref="J53:K53"/>
    <mergeCell ref="L53:M53"/>
    <mergeCell ref="N53:O53"/>
    <mergeCell ref="P53:Q53"/>
    <mergeCell ref="B54:C54"/>
    <mergeCell ref="D54:E54"/>
    <mergeCell ref="F54:G54"/>
    <mergeCell ref="H54:I54"/>
    <mergeCell ref="J54:K54"/>
    <mergeCell ref="L54:M54"/>
    <mergeCell ref="B52:C52"/>
    <mergeCell ref="D52:E52"/>
    <mergeCell ref="F52:G52"/>
    <mergeCell ref="H52:I52"/>
    <mergeCell ref="J52:K52"/>
    <mergeCell ref="L52:M52"/>
    <mergeCell ref="N58:O58"/>
    <mergeCell ref="P58:Q58"/>
    <mergeCell ref="B59:C59"/>
    <mergeCell ref="D59:E59"/>
    <mergeCell ref="F59:G59"/>
    <mergeCell ref="H59:I59"/>
    <mergeCell ref="J59:K59"/>
    <mergeCell ref="L59:M59"/>
    <mergeCell ref="N59:O59"/>
    <mergeCell ref="P59:Q59"/>
    <mergeCell ref="N56:O56"/>
    <mergeCell ref="P56:Q56"/>
    <mergeCell ref="B57:C57"/>
    <mergeCell ref="D57:E57"/>
    <mergeCell ref="F57:G57"/>
    <mergeCell ref="H57:I57"/>
    <mergeCell ref="J57:K57"/>
    <mergeCell ref="L57:M57"/>
    <mergeCell ref="N57:O57"/>
    <mergeCell ref="P57:Q57"/>
    <mergeCell ref="B58:C58"/>
    <mergeCell ref="D58:E58"/>
    <mergeCell ref="F58:G58"/>
    <mergeCell ref="H58:I58"/>
    <mergeCell ref="J58:K58"/>
    <mergeCell ref="L58:M58"/>
    <mergeCell ref="B56:C56"/>
    <mergeCell ref="D56:E56"/>
    <mergeCell ref="F56:G56"/>
    <mergeCell ref="H56:I56"/>
    <mergeCell ref="J56:K56"/>
    <mergeCell ref="L56:M56"/>
    <mergeCell ref="N62:O62"/>
    <mergeCell ref="P62:Q62"/>
    <mergeCell ref="B63:C63"/>
    <mergeCell ref="D63:E63"/>
    <mergeCell ref="F63:G63"/>
    <mergeCell ref="H63:I63"/>
    <mergeCell ref="J63:K63"/>
    <mergeCell ref="L63:M63"/>
    <mergeCell ref="N63:O63"/>
    <mergeCell ref="P63:Q63"/>
    <mergeCell ref="N60:O60"/>
    <mergeCell ref="P60:Q60"/>
    <mergeCell ref="B61:C61"/>
    <mergeCell ref="D61:E61"/>
    <mergeCell ref="F61:G61"/>
    <mergeCell ref="H61:I61"/>
    <mergeCell ref="J61:K61"/>
    <mergeCell ref="L61:M61"/>
    <mergeCell ref="N61:O61"/>
    <mergeCell ref="P61:Q61"/>
    <mergeCell ref="B62:C62"/>
    <mergeCell ref="D62:E62"/>
    <mergeCell ref="F62:G62"/>
    <mergeCell ref="H62:I62"/>
    <mergeCell ref="J62:K62"/>
    <mergeCell ref="L62:M62"/>
    <mergeCell ref="B60:C60"/>
    <mergeCell ref="D60:E60"/>
    <mergeCell ref="F60:G60"/>
    <mergeCell ref="H60:I60"/>
    <mergeCell ref="J60:K60"/>
    <mergeCell ref="L60:M60"/>
    <mergeCell ref="N66:O66"/>
    <mergeCell ref="P66:Q66"/>
    <mergeCell ref="B67:C67"/>
    <mergeCell ref="D67:E67"/>
    <mergeCell ref="F67:G67"/>
    <mergeCell ref="H67:I67"/>
    <mergeCell ref="J67:K67"/>
    <mergeCell ref="L67:M67"/>
    <mergeCell ref="N67:O67"/>
    <mergeCell ref="P67:Q67"/>
    <mergeCell ref="N64:O64"/>
    <mergeCell ref="P64:Q64"/>
    <mergeCell ref="B65:C65"/>
    <mergeCell ref="D65:E65"/>
    <mergeCell ref="F65:G65"/>
    <mergeCell ref="H65:I65"/>
    <mergeCell ref="J65:K65"/>
    <mergeCell ref="L65:M65"/>
    <mergeCell ref="N65:O65"/>
    <mergeCell ref="P65:Q65"/>
    <mergeCell ref="B66:C66"/>
    <mergeCell ref="D66:E66"/>
    <mergeCell ref="F66:G66"/>
    <mergeCell ref="H66:I66"/>
    <mergeCell ref="J66:K66"/>
    <mergeCell ref="L66:M66"/>
    <mergeCell ref="B64:C64"/>
    <mergeCell ref="D64:E64"/>
    <mergeCell ref="F64:G64"/>
    <mergeCell ref="H64:I64"/>
    <mergeCell ref="J64:K64"/>
    <mergeCell ref="L64:M64"/>
    <mergeCell ref="N70:O70"/>
    <mergeCell ref="P70:Q70"/>
    <mergeCell ref="B71:C71"/>
    <mergeCell ref="D71:E71"/>
    <mergeCell ref="F71:G71"/>
    <mergeCell ref="H71:I71"/>
    <mergeCell ref="J71:K71"/>
    <mergeCell ref="L71:M71"/>
    <mergeCell ref="N71:O71"/>
    <mergeCell ref="P71:Q71"/>
    <mergeCell ref="N68:O68"/>
    <mergeCell ref="P68:Q68"/>
    <mergeCell ref="B69:C69"/>
    <mergeCell ref="D69:E69"/>
    <mergeCell ref="F69:G69"/>
    <mergeCell ref="H69:I69"/>
    <mergeCell ref="J69:K69"/>
    <mergeCell ref="L69:M69"/>
    <mergeCell ref="N69:O69"/>
    <mergeCell ref="P69:Q69"/>
    <mergeCell ref="B70:C70"/>
    <mergeCell ref="D70:E70"/>
    <mergeCell ref="F70:G70"/>
    <mergeCell ref="H70:I70"/>
    <mergeCell ref="J70:K70"/>
    <mergeCell ref="L70:M70"/>
    <mergeCell ref="B68:C68"/>
    <mergeCell ref="D68:E68"/>
    <mergeCell ref="F68:G68"/>
    <mergeCell ref="H68:I68"/>
    <mergeCell ref="J68:K68"/>
    <mergeCell ref="L68:M68"/>
    <mergeCell ref="N74:O74"/>
    <mergeCell ref="P74:Q74"/>
    <mergeCell ref="B75:C75"/>
    <mergeCell ref="D75:E75"/>
    <mergeCell ref="F75:G75"/>
    <mergeCell ref="H75:I75"/>
    <mergeCell ref="J75:K75"/>
    <mergeCell ref="L75:M75"/>
    <mergeCell ref="N75:O75"/>
    <mergeCell ref="P75:Q75"/>
    <mergeCell ref="N72:O72"/>
    <mergeCell ref="P72:Q72"/>
    <mergeCell ref="B73:C73"/>
    <mergeCell ref="D73:E73"/>
    <mergeCell ref="F73:G73"/>
    <mergeCell ref="H73:I73"/>
    <mergeCell ref="J73:K73"/>
    <mergeCell ref="L73:M73"/>
    <mergeCell ref="N73:O73"/>
    <mergeCell ref="P73:Q73"/>
    <mergeCell ref="B74:C74"/>
    <mergeCell ref="D74:E74"/>
    <mergeCell ref="F74:G74"/>
    <mergeCell ref="H74:I74"/>
    <mergeCell ref="J74:K74"/>
    <mergeCell ref="L74:M74"/>
    <mergeCell ref="B72:C72"/>
    <mergeCell ref="D72:E72"/>
    <mergeCell ref="F72:G72"/>
    <mergeCell ref="H72:I72"/>
    <mergeCell ref="J72:K72"/>
    <mergeCell ref="L72:M72"/>
    <mergeCell ref="N78:O78"/>
    <mergeCell ref="P78:Q78"/>
    <mergeCell ref="B79:C79"/>
    <mergeCell ref="D79:E79"/>
    <mergeCell ref="F79:G79"/>
    <mergeCell ref="H79:I79"/>
    <mergeCell ref="J79:K79"/>
    <mergeCell ref="L79:M79"/>
    <mergeCell ref="N79:O79"/>
    <mergeCell ref="P79:Q79"/>
    <mergeCell ref="N76:O76"/>
    <mergeCell ref="P76:Q76"/>
    <mergeCell ref="B77:C77"/>
    <mergeCell ref="D77:E77"/>
    <mergeCell ref="F77:G77"/>
    <mergeCell ref="H77:I77"/>
    <mergeCell ref="J77:K77"/>
    <mergeCell ref="L77:M77"/>
    <mergeCell ref="N77:O77"/>
    <mergeCell ref="P77:Q77"/>
    <mergeCell ref="B78:C78"/>
    <mergeCell ref="D78:E78"/>
    <mergeCell ref="F78:G78"/>
    <mergeCell ref="H78:I78"/>
    <mergeCell ref="J78:K78"/>
    <mergeCell ref="L78:M78"/>
    <mergeCell ref="B76:C76"/>
    <mergeCell ref="D76:E76"/>
    <mergeCell ref="F76:G76"/>
    <mergeCell ref="H76:I76"/>
    <mergeCell ref="J76:K76"/>
    <mergeCell ref="L76:M76"/>
    <mergeCell ref="N82:O82"/>
    <mergeCell ref="P82:Q82"/>
    <mergeCell ref="B83:C83"/>
    <mergeCell ref="D83:E83"/>
    <mergeCell ref="F83:G83"/>
    <mergeCell ref="H83:I83"/>
    <mergeCell ref="J83:K83"/>
    <mergeCell ref="L83:M83"/>
    <mergeCell ref="N83:O83"/>
    <mergeCell ref="P83:Q83"/>
    <mergeCell ref="N80:O80"/>
    <mergeCell ref="P80:Q80"/>
    <mergeCell ref="B81:C81"/>
    <mergeCell ref="D81:E81"/>
    <mergeCell ref="F81:G81"/>
    <mergeCell ref="H81:I81"/>
    <mergeCell ref="J81:K81"/>
    <mergeCell ref="L81:M81"/>
    <mergeCell ref="N81:O81"/>
    <mergeCell ref="P81:Q81"/>
    <mergeCell ref="B82:C82"/>
    <mergeCell ref="D82:E82"/>
    <mergeCell ref="F82:G82"/>
    <mergeCell ref="H82:I82"/>
    <mergeCell ref="J82:K82"/>
    <mergeCell ref="L82:M82"/>
    <mergeCell ref="B80:C80"/>
    <mergeCell ref="D80:E80"/>
    <mergeCell ref="F80:G80"/>
    <mergeCell ref="H80:I80"/>
    <mergeCell ref="J80:K80"/>
    <mergeCell ref="L80:M80"/>
    <mergeCell ref="N86:O86"/>
    <mergeCell ref="P86:Q86"/>
    <mergeCell ref="B87:C87"/>
    <mergeCell ref="D87:E87"/>
    <mergeCell ref="F87:G87"/>
    <mergeCell ref="H87:I87"/>
    <mergeCell ref="J87:K87"/>
    <mergeCell ref="L87:M87"/>
    <mergeCell ref="N87:O87"/>
    <mergeCell ref="P87:Q87"/>
    <mergeCell ref="N84:O84"/>
    <mergeCell ref="P84:Q84"/>
    <mergeCell ref="B85:C85"/>
    <mergeCell ref="D85:E85"/>
    <mergeCell ref="F85:G85"/>
    <mergeCell ref="H85:I85"/>
    <mergeCell ref="J85:K85"/>
    <mergeCell ref="L85:M85"/>
    <mergeCell ref="N85:O85"/>
    <mergeCell ref="P85:Q85"/>
    <mergeCell ref="B86:C86"/>
    <mergeCell ref="D86:E86"/>
    <mergeCell ref="F86:G86"/>
    <mergeCell ref="H86:I86"/>
    <mergeCell ref="J86:K86"/>
    <mergeCell ref="L86:M86"/>
    <mergeCell ref="B84:C84"/>
    <mergeCell ref="D84:E84"/>
    <mergeCell ref="F84:G84"/>
    <mergeCell ref="H84:I84"/>
    <mergeCell ref="J84:K84"/>
    <mergeCell ref="L84:M84"/>
    <mergeCell ref="N90:O90"/>
    <mergeCell ref="P90:Q90"/>
    <mergeCell ref="B91:C91"/>
    <mergeCell ref="D91:E91"/>
    <mergeCell ref="F91:G91"/>
    <mergeCell ref="H91:I91"/>
    <mergeCell ref="J91:K91"/>
    <mergeCell ref="L91:M91"/>
    <mergeCell ref="N91:O91"/>
    <mergeCell ref="P91:Q91"/>
    <mergeCell ref="N88:O88"/>
    <mergeCell ref="P88:Q88"/>
    <mergeCell ref="B89:C89"/>
    <mergeCell ref="D89:E89"/>
    <mergeCell ref="F89:G89"/>
    <mergeCell ref="H89:I89"/>
    <mergeCell ref="J89:K89"/>
    <mergeCell ref="L89:M89"/>
    <mergeCell ref="N89:O89"/>
    <mergeCell ref="P89:Q89"/>
    <mergeCell ref="F88:G88"/>
    <mergeCell ref="H88:I88"/>
    <mergeCell ref="J88:K88"/>
    <mergeCell ref="L88:M88"/>
    <mergeCell ref="B88:C88"/>
    <mergeCell ref="D88:E88"/>
    <mergeCell ref="J94:K94"/>
    <mergeCell ref="L94:M94"/>
    <mergeCell ref="N94:O94"/>
    <mergeCell ref="P94:Q94"/>
    <mergeCell ref="B95:C95"/>
    <mergeCell ref="D95:E95"/>
    <mergeCell ref="F95:G95"/>
    <mergeCell ref="H95:I95"/>
    <mergeCell ref="J95:K95"/>
    <mergeCell ref="L95:M95"/>
    <mergeCell ref="N92:O92"/>
    <mergeCell ref="P92:Q92"/>
    <mergeCell ref="B93:C93"/>
    <mergeCell ref="D93:E93"/>
    <mergeCell ref="F93:G93"/>
    <mergeCell ref="H93:I93"/>
    <mergeCell ref="J93:K93"/>
    <mergeCell ref="L93:M93"/>
    <mergeCell ref="N93:O93"/>
    <mergeCell ref="P93:Q93"/>
    <mergeCell ref="F97:G97"/>
    <mergeCell ref="H97:I97"/>
    <mergeCell ref="J97:K97"/>
    <mergeCell ref="L97:M97"/>
    <mergeCell ref="P97:Q97"/>
    <mergeCell ref="B98:C98"/>
    <mergeCell ref="D98:E98"/>
    <mergeCell ref="F98:G98"/>
    <mergeCell ref="H98:I98"/>
    <mergeCell ref="J98:K98"/>
    <mergeCell ref="P95:Q95"/>
    <mergeCell ref="B96:C96"/>
    <mergeCell ref="D96:E96"/>
    <mergeCell ref="F96:G96"/>
    <mergeCell ref="H96:I96"/>
    <mergeCell ref="J96:K96"/>
    <mergeCell ref="L96:M96"/>
    <mergeCell ref="P96:Q96"/>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P98:Q98"/>
    <mergeCell ref="B99:C99"/>
    <mergeCell ref="D99:E99"/>
    <mergeCell ref="F99:G99"/>
    <mergeCell ref="H99:I99"/>
    <mergeCell ref="J99:K99"/>
    <mergeCell ref="L99:M99"/>
    <mergeCell ref="P99:Q99"/>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D5" sqref="D5:E5"/>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68</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c r="E4" s="17"/>
      <c r="F4" s="18"/>
      <c r="G4" s="17"/>
      <c r="H4" s="18"/>
      <c r="I4" s="17"/>
      <c r="J4" s="18"/>
      <c r="K4" s="17"/>
      <c r="L4" s="18">
        <v>43160</v>
      </c>
      <c r="M4" s="17"/>
      <c r="N4" s="18">
        <f t="shared" ref="N4" si="0">L4+1</f>
        <v>43161</v>
      </c>
      <c r="O4" s="17"/>
      <c r="P4" s="18">
        <f t="shared" ref="P4" si="1">N4+1</f>
        <v>43162</v>
      </c>
      <c r="Q4" s="19"/>
    </row>
    <row r="5" spans="2:17" x14ac:dyDescent="0.25">
      <c r="B5" s="25" t="s">
        <v>8</v>
      </c>
      <c r="C5" s="26"/>
      <c r="D5" s="31"/>
      <c r="E5" s="32"/>
      <c r="F5" s="22"/>
      <c r="G5" s="23"/>
      <c r="H5" s="150"/>
      <c r="I5" s="151"/>
      <c r="J5" s="22"/>
      <c r="K5" s="23"/>
      <c r="L5" s="22">
        <f>J5+$D$5</f>
        <v>0</v>
      </c>
      <c r="M5" s="23"/>
      <c r="N5" s="22">
        <f>L5+$D$5</f>
        <v>0</v>
      </c>
      <c r="O5" s="23"/>
      <c r="P5" s="22">
        <f>N5+$D$5</f>
        <v>0</v>
      </c>
      <c r="Q5" s="24"/>
    </row>
    <row r="6" spans="2:17" x14ac:dyDescent="0.25">
      <c r="B6" s="25" t="s">
        <v>9</v>
      </c>
      <c r="C6" s="26"/>
      <c r="D6" s="27"/>
      <c r="E6" s="28"/>
      <c r="F6" s="29"/>
      <c r="G6" s="28"/>
      <c r="H6" s="29"/>
      <c r="I6" s="28"/>
      <c r="J6" s="29"/>
      <c r="K6" s="28"/>
      <c r="L6" s="29">
        <f t="shared" ref="L6" si="2">SUM(L9:M58)</f>
        <v>0</v>
      </c>
      <c r="M6" s="28"/>
      <c r="N6" s="29">
        <f t="shared" ref="N6" si="3">SUM(N9:O58)</f>
        <v>0</v>
      </c>
      <c r="O6" s="28"/>
      <c r="P6" s="29">
        <f>SUM(P9:Q58)</f>
        <v>0</v>
      </c>
      <c r="Q6" s="30"/>
    </row>
    <row r="7" spans="2:17" x14ac:dyDescent="0.25">
      <c r="B7" s="25" t="s">
        <v>10</v>
      </c>
      <c r="C7" s="26"/>
      <c r="D7" s="27"/>
      <c r="E7" s="28"/>
      <c r="F7" s="29"/>
      <c r="G7" s="28"/>
      <c r="H7" s="29"/>
      <c r="I7" s="28"/>
      <c r="J7" s="29"/>
      <c r="K7" s="28"/>
      <c r="L7" s="29">
        <f>L6+J7</f>
        <v>0</v>
      </c>
      <c r="M7" s="28"/>
      <c r="N7" s="29">
        <f>N6+L7</f>
        <v>0</v>
      </c>
      <c r="O7" s="28"/>
      <c r="P7" s="29">
        <f>P6+N7</f>
        <v>0</v>
      </c>
      <c r="Q7" s="30"/>
    </row>
    <row r="8" spans="2:17" x14ac:dyDescent="0.25">
      <c r="B8" s="25" t="s">
        <v>11</v>
      </c>
      <c r="C8" s="26"/>
      <c r="D8" s="33"/>
      <c r="E8" s="34"/>
      <c r="F8" s="35"/>
      <c r="G8" s="34"/>
      <c r="H8" s="35"/>
      <c r="I8" s="34"/>
      <c r="J8" s="35"/>
      <c r="K8" s="34"/>
      <c r="L8" s="35">
        <f t="shared" ref="L8" si="4">L7-L5</f>
        <v>0</v>
      </c>
      <c r="M8" s="34"/>
      <c r="N8" s="35">
        <f t="shared" ref="N8" si="5">N7-N5</f>
        <v>0</v>
      </c>
      <c r="O8" s="34"/>
      <c r="P8" s="35">
        <f>P7-P5</f>
        <v>0</v>
      </c>
      <c r="Q8" s="36"/>
    </row>
    <row r="9" spans="2:17" x14ac:dyDescent="0.25">
      <c r="B9" s="40" t="str">
        <f>Feb!B9</f>
        <v>Title 1</v>
      </c>
      <c r="C9" s="41"/>
      <c r="D9" s="101"/>
      <c r="E9" s="60"/>
      <c r="F9" s="58"/>
      <c r="G9" s="60"/>
      <c r="H9" s="145"/>
      <c r="I9" s="146"/>
      <c r="J9" s="145"/>
      <c r="K9" s="146"/>
      <c r="L9" s="37"/>
      <c r="M9" s="38"/>
      <c r="N9" s="37"/>
      <c r="O9" s="38"/>
      <c r="P9" s="37"/>
      <c r="Q9" s="39"/>
    </row>
    <row r="10" spans="2:17" x14ac:dyDescent="0.25">
      <c r="B10" s="40" t="str">
        <f>Feb!B10</f>
        <v>Title 2</v>
      </c>
      <c r="C10" s="41"/>
      <c r="D10" s="101"/>
      <c r="E10" s="60"/>
      <c r="F10" s="58"/>
      <c r="G10" s="60"/>
      <c r="H10" s="145"/>
      <c r="I10" s="146"/>
      <c r="J10" s="145"/>
      <c r="K10" s="146"/>
      <c r="L10" s="37"/>
      <c r="M10" s="38"/>
      <c r="N10" s="37"/>
      <c r="O10" s="38"/>
      <c r="P10" s="37"/>
      <c r="Q10" s="39"/>
    </row>
    <row r="11" spans="2:17" x14ac:dyDescent="0.25">
      <c r="B11" s="40" t="str">
        <f>Feb!B11</f>
        <v>Title 3</v>
      </c>
      <c r="C11" s="41"/>
      <c r="D11" s="101"/>
      <c r="E11" s="60"/>
      <c r="F11" s="58"/>
      <c r="G11" s="60"/>
      <c r="H11" s="145"/>
      <c r="I11" s="146"/>
      <c r="J11" s="145"/>
      <c r="K11" s="146"/>
      <c r="L11" s="37"/>
      <c r="M11" s="38"/>
      <c r="N11" s="37"/>
      <c r="O11" s="38"/>
      <c r="P11" s="37"/>
      <c r="Q11" s="39"/>
    </row>
    <row r="12" spans="2:17" x14ac:dyDescent="0.25">
      <c r="B12" s="40" t="str">
        <f>Feb!B12</f>
        <v>Title 4</v>
      </c>
      <c r="C12" s="41"/>
      <c r="D12" s="101"/>
      <c r="E12" s="60"/>
      <c r="F12" s="58"/>
      <c r="G12" s="60"/>
      <c r="H12" s="145"/>
      <c r="I12" s="146"/>
      <c r="J12" s="145"/>
      <c r="K12" s="146"/>
      <c r="L12" s="37"/>
      <c r="M12" s="38"/>
      <c r="N12" s="37"/>
      <c r="O12" s="38"/>
      <c r="P12" s="37"/>
      <c r="Q12" s="39"/>
    </row>
    <row r="13" spans="2:17" x14ac:dyDescent="0.25">
      <c r="B13" s="40" t="str">
        <f>Feb!B13</f>
        <v>Title 5</v>
      </c>
      <c r="C13" s="41"/>
      <c r="D13" s="101"/>
      <c r="E13" s="60"/>
      <c r="F13" s="58"/>
      <c r="G13" s="60"/>
      <c r="H13" s="145"/>
      <c r="I13" s="146"/>
      <c r="J13" s="145"/>
      <c r="K13" s="146"/>
      <c r="L13" s="37"/>
      <c r="M13" s="38"/>
      <c r="N13" s="37"/>
      <c r="O13" s="38"/>
      <c r="P13" s="37"/>
      <c r="Q13" s="39"/>
    </row>
    <row r="14" spans="2:17" x14ac:dyDescent="0.25">
      <c r="B14" s="40" t="str">
        <f>Feb!B14</f>
        <v>Title 6</v>
      </c>
      <c r="C14" s="41"/>
      <c r="D14" s="101"/>
      <c r="E14" s="60"/>
      <c r="F14" s="58"/>
      <c r="G14" s="60"/>
      <c r="H14" s="145"/>
      <c r="I14" s="146"/>
      <c r="J14" s="145"/>
      <c r="K14" s="146"/>
      <c r="L14" s="37"/>
      <c r="M14" s="38"/>
      <c r="N14" s="37"/>
      <c r="O14" s="38"/>
      <c r="P14" s="37"/>
      <c r="Q14" s="39"/>
    </row>
    <row r="15" spans="2:17" ht="15" hidden="1" customHeight="1" x14ac:dyDescent="0.25">
      <c r="B15" s="40" t="str">
        <f>Feb!B15</f>
        <v>Title 7</v>
      </c>
      <c r="C15" s="41"/>
      <c r="D15" s="101"/>
      <c r="E15" s="60"/>
      <c r="F15" s="58"/>
      <c r="G15" s="60"/>
      <c r="H15" s="145"/>
      <c r="I15" s="146"/>
      <c r="J15" s="145"/>
      <c r="K15" s="146"/>
      <c r="L15" s="37"/>
      <c r="M15" s="38"/>
      <c r="N15" s="37"/>
      <c r="O15" s="38"/>
      <c r="P15" s="37"/>
      <c r="Q15" s="39"/>
    </row>
    <row r="16" spans="2:17" ht="15" hidden="1" customHeight="1" x14ac:dyDescent="0.25">
      <c r="B16" s="40" t="str">
        <f>Feb!B16</f>
        <v>Title 8</v>
      </c>
      <c r="C16" s="41"/>
      <c r="D16" s="101"/>
      <c r="E16" s="60"/>
      <c r="F16" s="58"/>
      <c r="G16" s="60"/>
      <c r="H16" s="145"/>
      <c r="I16" s="146"/>
      <c r="J16" s="145"/>
      <c r="K16" s="146"/>
      <c r="L16" s="37"/>
      <c r="M16" s="38"/>
      <c r="N16" s="37"/>
      <c r="O16" s="38"/>
      <c r="P16" s="37"/>
      <c r="Q16" s="39"/>
    </row>
    <row r="17" spans="2:17" ht="15" hidden="1" customHeight="1" x14ac:dyDescent="0.25">
      <c r="B17" s="40" t="str">
        <f>Feb!B17</f>
        <v>Title 9</v>
      </c>
      <c r="C17" s="41"/>
      <c r="D17" s="101"/>
      <c r="E17" s="60"/>
      <c r="F17" s="58"/>
      <c r="G17" s="60"/>
      <c r="H17" s="145"/>
      <c r="I17" s="146"/>
      <c r="J17" s="145"/>
      <c r="K17" s="146"/>
      <c r="L17" s="37"/>
      <c r="M17" s="38"/>
      <c r="N17" s="37"/>
      <c r="O17" s="38"/>
      <c r="P17" s="37"/>
      <c r="Q17" s="39"/>
    </row>
    <row r="18" spans="2:17" ht="15" hidden="1" customHeight="1" x14ac:dyDescent="0.25">
      <c r="B18" s="40" t="str">
        <f>Feb!B18</f>
        <v>Title 10</v>
      </c>
      <c r="C18" s="41"/>
      <c r="D18" s="101"/>
      <c r="E18" s="60"/>
      <c r="F18" s="58"/>
      <c r="G18" s="60"/>
      <c r="H18" s="145"/>
      <c r="I18" s="146"/>
      <c r="J18" s="145"/>
      <c r="K18" s="146"/>
      <c r="L18" s="37"/>
      <c r="M18" s="38"/>
      <c r="N18" s="37"/>
      <c r="O18" s="38"/>
      <c r="P18" s="37"/>
      <c r="Q18" s="39"/>
    </row>
    <row r="19" spans="2:17" ht="15.75" hidden="1" customHeight="1" x14ac:dyDescent="0.25">
      <c r="B19" s="40" t="str">
        <f>Feb!B19</f>
        <v>Title 11</v>
      </c>
      <c r="C19" s="41"/>
      <c r="D19" s="101"/>
      <c r="E19" s="60"/>
      <c r="F19" s="58"/>
      <c r="G19" s="60"/>
      <c r="H19" s="145"/>
      <c r="I19" s="146"/>
      <c r="J19" s="145"/>
      <c r="K19" s="146"/>
      <c r="L19" s="37"/>
      <c r="M19" s="38"/>
      <c r="N19" s="37"/>
      <c r="O19" s="38"/>
      <c r="P19" s="37"/>
      <c r="Q19" s="39"/>
    </row>
    <row r="20" spans="2:17" ht="15.75" hidden="1" customHeight="1" x14ac:dyDescent="0.25">
      <c r="B20" s="40" t="str">
        <f>Feb!B20</f>
        <v>Title 12</v>
      </c>
      <c r="C20" s="41"/>
      <c r="D20" s="101"/>
      <c r="E20" s="60"/>
      <c r="F20" s="58"/>
      <c r="G20" s="60"/>
      <c r="H20" s="145"/>
      <c r="I20" s="146"/>
      <c r="J20" s="145"/>
      <c r="K20" s="146"/>
      <c r="L20" s="37"/>
      <c r="M20" s="38"/>
      <c r="N20" s="37"/>
      <c r="O20" s="38"/>
      <c r="P20" s="37"/>
      <c r="Q20" s="39"/>
    </row>
    <row r="21" spans="2:17" ht="15.75" hidden="1" customHeight="1" x14ac:dyDescent="0.25">
      <c r="B21" s="40" t="str">
        <f>Feb!B21</f>
        <v>Title 13</v>
      </c>
      <c r="C21" s="41"/>
      <c r="D21" s="101"/>
      <c r="E21" s="60"/>
      <c r="F21" s="58"/>
      <c r="G21" s="60"/>
      <c r="H21" s="145"/>
      <c r="I21" s="146"/>
      <c r="J21" s="145"/>
      <c r="K21" s="146"/>
      <c r="L21" s="37"/>
      <c r="M21" s="38"/>
      <c r="N21" s="37"/>
      <c r="O21" s="38"/>
      <c r="P21" s="37"/>
      <c r="Q21" s="39"/>
    </row>
    <row r="22" spans="2:17" ht="15.75" hidden="1" customHeight="1" x14ac:dyDescent="0.25">
      <c r="B22" s="40" t="str">
        <f>Feb!B22</f>
        <v>Title 14</v>
      </c>
      <c r="C22" s="41"/>
      <c r="D22" s="101"/>
      <c r="E22" s="60"/>
      <c r="F22" s="58"/>
      <c r="G22" s="60"/>
      <c r="H22" s="145"/>
      <c r="I22" s="146"/>
      <c r="J22" s="145"/>
      <c r="K22" s="146"/>
      <c r="L22" s="37"/>
      <c r="M22" s="38"/>
      <c r="N22" s="37"/>
      <c r="O22" s="38"/>
      <c r="P22" s="37"/>
      <c r="Q22" s="39"/>
    </row>
    <row r="23" spans="2:17" ht="15.75" hidden="1" customHeight="1" x14ac:dyDescent="0.25">
      <c r="B23" s="40" t="str">
        <f>Feb!B23</f>
        <v>Title 15</v>
      </c>
      <c r="C23" s="41"/>
      <c r="D23" s="101"/>
      <c r="E23" s="60"/>
      <c r="F23" s="58"/>
      <c r="G23" s="60"/>
      <c r="H23" s="145"/>
      <c r="I23" s="146"/>
      <c r="J23" s="145"/>
      <c r="K23" s="146"/>
      <c r="L23" s="37"/>
      <c r="M23" s="38"/>
      <c r="N23" s="37"/>
      <c r="O23" s="38"/>
      <c r="P23" s="37"/>
      <c r="Q23" s="39"/>
    </row>
    <row r="24" spans="2:17" ht="15.75" hidden="1" customHeight="1" x14ac:dyDescent="0.25">
      <c r="B24" s="40" t="str">
        <f>Feb!B24</f>
        <v>Title 16</v>
      </c>
      <c r="C24" s="41"/>
      <c r="D24" s="101"/>
      <c r="E24" s="60"/>
      <c r="F24" s="58"/>
      <c r="G24" s="60"/>
      <c r="H24" s="145"/>
      <c r="I24" s="146"/>
      <c r="J24" s="145"/>
      <c r="K24" s="146"/>
      <c r="L24" s="37"/>
      <c r="M24" s="38"/>
      <c r="N24" s="37"/>
      <c r="O24" s="38"/>
      <c r="P24" s="37"/>
      <c r="Q24" s="39"/>
    </row>
    <row r="25" spans="2:17" ht="15.75" hidden="1" customHeight="1" x14ac:dyDescent="0.25">
      <c r="B25" s="40" t="str">
        <f>Feb!B25</f>
        <v>Title 17</v>
      </c>
      <c r="C25" s="41"/>
      <c r="D25" s="101"/>
      <c r="E25" s="60"/>
      <c r="F25" s="58"/>
      <c r="G25" s="60"/>
      <c r="H25" s="145"/>
      <c r="I25" s="146"/>
      <c r="J25" s="145"/>
      <c r="K25" s="146"/>
      <c r="L25" s="37"/>
      <c r="M25" s="38"/>
      <c r="N25" s="37"/>
      <c r="O25" s="38"/>
      <c r="P25" s="37"/>
      <c r="Q25" s="39"/>
    </row>
    <row r="26" spans="2:17" ht="15.75" hidden="1" customHeight="1" x14ac:dyDescent="0.25">
      <c r="B26" s="40" t="str">
        <f>Feb!B26</f>
        <v>Title 18</v>
      </c>
      <c r="C26" s="41"/>
      <c r="D26" s="101"/>
      <c r="E26" s="60"/>
      <c r="F26" s="58"/>
      <c r="G26" s="60"/>
      <c r="H26" s="145"/>
      <c r="I26" s="146"/>
      <c r="J26" s="145"/>
      <c r="K26" s="146"/>
      <c r="L26" s="37"/>
      <c r="M26" s="38"/>
      <c r="N26" s="37"/>
      <c r="O26" s="38"/>
      <c r="P26" s="37"/>
      <c r="Q26" s="39"/>
    </row>
    <row r="27" spans="2:17" ht="15.75" hidden="1" customHeight="1" x14ac:dyDescent="0.25">
      <c r="B27" s="40" t="str">
        <f>Feb!B27</f>
        <v>Title 19</v>
      </c>
      <c r="C27" s="41"/>
      <c r="D27" s="101"/>
      <c r="E27" s="60"/>
      <c r="F27" s="58"/>
      <c r="G27" s="60"/>
      <c r="H27" s="145"/>
      <c r="I27" s="146"/>
      <c r="J27" s="145"/>
      <c r="K27" s="146"/>
      <c r="L27" s="37"/>
      <c r="M27" s="38"/>
      <c r="N27" s="37"/>
      <c r="O27" s="38"/>
      <c r="P27" s="37"/>
      <c r="Q27" s="39"/>
    </row>
    <row r="28" spans="2:17" ht="15.75" hidden="1" customHeight="1" x14ac:dyDescent="0.25">
      <c r="B28" s="40" t="str">
        <f>Feb!B28</f>
        <v>Title 20</v>
      </c>
      <c r="C28" s="41"/>
      <c r="D28" s="101"/>
      <c r="E28" s="60"/>
      <c r="F28" s="58"/>
      <c r="G28" s="60"/>
      <c r="H28" s="145"/>
      <c r="I28" s="146"/>
      <c r="J28" s="145"/>
      <c r="K28" s="146"/>
      <c r="L28" s="37"/>
      <c r="M28" s="38"/>
      <c r="N28" s="37"/>
      <c r="O28" s="38"/>
      <c r="P28" s="37"/>
      <c r="Q28" s="39"/>
    </row>
    <row r="29" spans="2:17" ht="15.75" hidden="1" customHeight="1" x14ac:dyDescent="0.25">
      <c r="B29" s="40" t="str">
        <f>Feb!B29</f>
        <v>Title 21</v>
      </c>
      <c r="C29" s="41"/>
      <c r="D29" s="101"/>
      <c r="E29" s="60"/>
      <c r="F29" s="58"/>
      <c r="G29" s="60"/>
      <c r="H29" s="145"/>
      <c r="I29" s="146"/>
      <c r="J29" s="145"/>
      <c r="K29" s="146"/>
      <c r="L29" s="37"/>
      <c r="M29" s="38"/>
      <c r="N29" s="37"/>
      <c r="O29" s="38"/>
      <c r="P29" s="37"/>
      <c r="Q29" s="39"/>
    </row>
    <row r="30" spans="2:17" ht="15.75" hidden="1" customHeight="1" x14ac:dyDescent="0.25">
      <c r="B30" s="40" t="str">
        <f>Feb!B30</f>
        <v>Title 22</v>
      </c>
      <c r="C30" s="41"/>
      <c r="D30" s="101"/>
      <c r="E30" s="60"/>
      <c r="F30" s="58"/>
      <c r="G30" s="60"/>
      <c r="H30" s="145"/>
      <c r="I30" s="146"/>
      <c r="J30" s="145"/>
      <c r="K30" s="146"/>
      <c r="L30" s="37"/>
      <c r="M30" s="38"/>
      <c r="N30" s="37"/>
      <c r="O30" s="38"/>
      <c r="P30" s="37"/>
      <c r="Q30" s="39"/>
    </row>
    <row r="31" spans="2:17" ht="15.75" hidden="1" customHeight="1" x14ac:dyDescent="0.25">
      <c r="B31" s="40" t="str">
        <f>Feb!B31</f>
        <v>Title 23</v>
      </c>
      <c r="C31" s="41"/>
      <c r="D31" s="101"/>
      <c r="E31" s="60"/>
      <c r="F31" s="58"/>
      <c r="G31" s="60"/>
      <c r="H31" s="145"/>
      <c r="I31" s="146"/>
      <c r="J31" s="145"/>
      <c r="K31" s="146"/>
      <c r="L31" s="37"/>
      <c r="M31" s="38"/>
      <c r="N31" s="37"/>
      <c r="O31" s="38"/>
      <c r="P31" s="37"/>
      <c r="Q31" s="39"/>
    </row>
    <row r="32" spans="2:17" ht="15.75" hidden="1" customHeight="1" x14ac:dyDescent="0.25">
      <c r="B32" s="40" t="str">
        <f>Feb!B32</f>
        <v>Title 24</v>
      </c>
      <c r="C32" s="41"/>
      <c r="D32" s="101"/>
      <c r="E32" s="60"/>
      <c r="F32" s="58"/>
      <c r="G32" s="60"/>
      <c r="H32" s="145"/>
      <c r="I32" s="146"/>
      <c r="J32" s="145"/>
      <c r="K32" s="146"/>
      <c r="L32" s="37"/>
      <c r="M32" s="38"/>
      <c r="N32" s="37"/>
      <c r="O32" s="38"/>
      <c r="P32" s="37"/>
      <c r="Q32" s="39"/>
    </row>
    <row r="33" spans="2:17" ht="15.75" hidden="1" customHeight="1" x14ac:dyDescent="0.25">
      <c r="B33" s="40" t="str">
        <f>Feb!B33</f>
        <v>Title 25</v>
      </c>
      <c r="C33" s="41"/>
      <c r="D33" s="101"/>
      <c r="E33" s="60"/>
      <c r="F33" s="58"/>
      <c r="G33" s="60"/>
      <c r="H33" s="145"/>
      <c r="I33" s="146"/>
      <c r="J33" s="145"/>
      <c r="K33" s="146"/>
      <c r="L33" s="37"/>
      <c r="M33" s="38"/>
      <c r="N33" s="37"/>
      <c r="O33" s="38"/>
      <c r="P33" s="37"/>
      <c r="Q33" s="39"/>
    </row>
    <row r="34" spans="2:17" ht="15.75" hidden="1" customHeight="1" x14ac:dyDescent="0.25">
      <c r="B34" s="40" t="str">
        <f>Feb!B34</f>
        <v>Title 26</v>
      </c>
      <c r="C34" s="41"/>
      <c r="D34" s="101"/>
      <c r="E34" s="60"/>
      <c r="F34" s="58"/>
      <c r="G34" s="60"/>
      <c r="H34" s="145"/>
      <c r="I34" s="146"/>
      <c r="J34" s="145"/>
      <c r="K34" s="146"/>
      <c r="L34" s="37"/>
      <c r="M34" s="38"/>
      <c r="N34" s="37"/>
      <c r="O34" s="38"/>
      <c r="P34" s="37"/>
      <c r="Q34" s="39"/>
    </row>
    <row r="35" spans="2:17" ht="15.75" hidden="1" customHeight="1" x14ac:dyDescent="0.25">
      <c r="B35" s="40" t="str">
        <f>Feb!B35</f>
        <v>Title 27</v>
      </c>
      <c r="C35" s="41"/>
      <c r="D35" s="101"/>
      <c r="E35" s="60"/>
      <c r="F35" s="58"/>
      <c r="G35" s="60"/>
      <c r="H35" s="145"/>
      <c r="I35" s="146"/>
      <c r="J35" s="145"/>
      <c r="K35" s="146"/>
      <c r="L35" s="37"/>
      <c r="M35" s="38"/>
      <c r="N35" s="37"/>
      <c r="O35" s="38"/>
      <c r="P35" s="37"/>
      <c r="Q35" s="39"/>
    </row>
    <row r="36" spans="2:17" ht="15.75" hidden="1" customHeight="1" x14ac:dyDescent="0.25">
      <c r="B36" s="40" t="str">
        <f>Feb!B36</f>
        <v>Title 28</v>
      </c>
      <c r="C36" s="41"/>
      <c r="D36" s="101"/>
      <c r="E36" s="60"/>
      <c r="F36" s="58"/>
      <c r="G36" s="60"/>
      <c r="H36" s="145"/>
      <c r="I36" s="146"/>
      <c r="J36" s="145"/>
      <c r="K36" s="146"/>
      <c r="L36" s="37"/>
      <c r="M36" s="38"/>
      <c r="N36" s="37"/>
      <c r="O36" s="38"/>
      <c r="P36" s="37"/>
      <c r="Q36" s="39"/>
    </row>
    <row r="37" spans="2:17" ht="15.75" hidden="1" customHeight="1" x14ac:dyDescent="0.25">
      <c r="B37" s="40" t="str">
        <f>Feb!B37</f>
        <v>Title 29</v>
      </c>
      <c r="C37" s="41"/>
      <c r="D37" s="101"/>
      <c r="E37" s="60"/>
      <c r="F37" s="58"/>
      <c r="G37" s="60"/>
      <c r="H37" s="145"/>
      <c r="I37" s="146"/>
      <c r="J37" s="145"/>
      <c r="K37" s="146"/>
      <c r="L37" s="37"/>
      <c r="M37" s="38"/>
      <c r="N37" s="37"/>
      <c r="O37" s="38"/>
      <c r="P37" s="37"/>
      <c r="Q37" s="39"/>
    </row>
    <row r="38" spans="2:17" ht="15.75" hidden="1" customHeight="1" x14ac:dyDescent="0.25">
      <c r="B38" s="40" t="str">
        <f>Feb!B38</f>
        <v>Title 30</v>
      </c>
      <c r="C38" s="41"/>
      <c r="D38" s="101"/>
      <c r="E38" s="60"/>
      <c r="F38" s="58"/>
      <c r="G38" s="60"/>
      <c r="H38" s="145"/>
      <c r="I38" s="146"/>
      <c r="J38" s="145"/>
      <c r="K38" s="146"/>
      <c r="L38" s="37"/>
      <c r="M38" s="38"/>
      <c r="N38" s="37"/>
      <c r="O38" s="38"/>
      <c r="P38" s="37"/>
      <c r="Q38" s="39"/>
    </row>
    <row r="39" spans="2:17" ht="15.75" hidden="1" customHeight="1" x14ac:dyDescent="0.25">
      <c r="B39" s="40" t="str">
        <f>Feb!B39</f>
        <v>Title 31</v>
      </c>
      <c r="C39" s="41"/>
      <c r="D39" s="101"/>
      <c r="E39" s="60"/>
      <c r="F39" s="58"/>
      <c r="G39" s="60"/>
      <c r="H39" s="145"/>
      <c r="I39" s="146"/>
      <c r="J39" s="145"/>
      <c r="K39" s="146"/>
      <c r="L39" s="37"/>
      <c r="M39" s="38"/>
      <c r="N39" s="37"/>
      <c r="O39" s="38"/>
      <c r="P39" s="37"/>
      <c r="Q39" s="39"/>
    </row>
    <row r="40" spans="2:17" ht="15.75" hidden="1" customHeight="1" x14ac:dyDescent="0.25">
      <c r="B40" s="40" t="str">
        <f>Feb!B40</f>
        <v>Title 32</v>
      </c>
      <c r="C40" s="41"/>
      <c r="D40" s="101"/>
      <c r="E40" s="60"/>
      <c r="F40" s="58"/>
      <c r="G40" s="60"/>
      <c r="H40" s="145"/>
      <c r="I40" s="146"/>
      <c r="J40" s="145"/>
      <c r="K40" s="146"/>
      <c r="L40" s="37"/>
      <c r="M40" s="38"/>
      <c r="N40" s="37"/>
      <c r="O40" s="38"/>
      <c r="P40" s="37"/>
      <c r="Q40" s="39"/>
    </row>
    <row r="41" spans="2:17" ht="15.75" hidden="1" customHeight="1" x14ac:dyDescent="0.25">
      <c r="B41" s="40" t="str">
        <f>Feb!B41</f>
        <v>Title 33</v>
      </c>
      <c r="C41" s="41"/>
      <c r="D41" s="101"/>
      <c r="E41" s="60"/>
      <c r="F41" s="58"/>
      <c r="G41" s="60"/>
      <c r="H41" s="145"/>
      <c r="I41" s="146"/>
      <c r="J41" s="145"/>
      <c r="K41" s="146"/>
      <c r="L41" s="37"/>
      <c r="M41" s="38"/>
      <c r="N41" s="37"/>
      <c r="O41" s="38"/>
      <c r="P41" s="37"/>
      <c r="Q41" s="39"/>
    </row>
    <row r="42" spans="2:17" ht="15.75" hidden="1" customHeight="1" x14ac:dyDescent="0.25">
      <c r="B42" s="40" t="str">
        <f>Feb!B42</f>
        <v>Title 34</v>
      </c>
      <c r="C42" s="41"/>
      <c r="D42" s="101"/>
      <c r="E42" s="60"/>
      <c r="F42" s="58"/>
      <c r="G42" s="60"/>
      <c r="H42" s="145"/>
      <c r="I42" s="146"/>
      <c r="J42" s="145"/>
      <c r="K42" s="146"/>
      <c r="L42" s="37"/>
      <c r="M42" s="38"/>
      <c r="N42" s="37"/>
      <c r="O42" s="38"/>
      <c r="P42" s="37"/>
      <c r="Q42" s="39"/>
    </row>
    <row r="43" spans="2:17" ht="15.75" hidden="1" customHeight="1" x14ac:dyDescent="0.25">
      <c r="B43" s="40" t="str">
        <f>Feb!B43</f>
        <v>Title 35</v>
      </c>
      <c r="C43" s="41"/>
      <c r="D43" s="101"/>
      <c r="E43" s="60"/>
      <c r="F43" s="58"/>
      <c r="G43" s="60"/>
      <c r="H43" s="145"/>
      <c r="I43" s="146"/>
      <c r="J43" s="145"/>
      <c r="K43" s="146"/>
      <c r="L43" s="37"/>
      <c r="M43" s="38"/>
      <c r="N43" s="37"/>
      <c r="O43" s="38"/>
      <c r="P43" s="37"/>
      <c r="Q43" s="39"/>
    </row>
    <row r="44" spans="2:17" ht="15.75" hidden="1" customHeight="1" x14ac:dyDescent="0.25">
      <c r="B44" s="40" t="str">
        <f>Feb!B44</f>
        <v>Title 36</v>
      </c>
      <c r="C44" s="41"/>
      <c r="D44" s="101"/>
      <c r="E44" s="60"/>
      <c r="F44" s="58"/>
      <c r="G44" s="60"/>
      <c r="H44" s="145"/>
      <c r="I44" s="146"/>
      <c r="J44" s="145"/>
      <c r="K44" s="146"/>
      <c r="L44" s="37"/>
      <c r="M44" s="38"/>
      <c r="N44" s="37"/>
      <c r="O44" s="38"/>
      <c r="P44" s="37"/>
      <c r="Q44" s="39"/>
    </row>
    <row r="45" spans="2:17" ht="15.75" hidden="1" customHeight="1" x14ac:dyDescent="0.25">
      <c r="B45" s="40" t="str">
        <f>Feb!B45</f>
        <v>Title 37</v>
      </c>
      <c r="C45" s="41"/>
      <c r="D45" s="101"/>
      <c r="E45" s="60"/>
      <c r="F45" s="58"/>
      <c r="G45" s="60"/>
      <c r="H45" s="145"/>
      <c r="I45" s="146"/>
      <c r="J45" s="145"/>
      <c r="K45" s="146"/>
      <c r="L45" s="37"/>
      <c r="M45" s="38"/>
      <c r="N45" s="37"/>
      <c r="O45" s="38"/>
      <c r="P45" s="37"/>
      <c r="Q45" s="39"/>
    </row>
    <row r="46" spans="2:17" ht="15.75" hidden="1" customHeight="1" x14ac:dyDescent="0.25">
      <c r="B46" s="40" t="str">
        <f>Feb!B46</f>
        <v>Title 38</v>
      </c>
      <c r="C46" s="41"/>
      <c r="D46" s="101"/>
      <c r="E46" s="60"/>
      <c r="F46" s="58"/>
      <c r="G46" s="60"/>
      <c r="H46" s="145"/>
      <c r="I46" s="146"/>
      <c r="J46" s="145"/>
      <c r="K46" s="146"/>
      <c r="L46" s="37"/>
      <c r="M46" s="38"/>
      <c r="N46" s="37"/>
      <c r="O46" s="38"/>
      <c r="P46" s="37"/>
      <c r="Q46" s="39"/>
    </row>
    <row r="47" spans="2:17" ht="15.75" hidden="1" customHeight="1" x14ac:dyDescent="0.25">
      <c r="B47" s="40" t="str">
        <f>Feb!B47</f>
        <v>Title 39</v>
      </c>
      <c r="C47" s="41"/>
      <c r="D47" s="101"/>
      <c r="E47" s="60"/>
      <c r="F47" s="58"/>
      <c r="G47" s="60"/>
      <c r="H47" s="145"/>
      <c r="I47" s="146"/>
      <c r="J47" s="145"/>
      <c r="K47" s="146"/>
      <c r="L47" s="37"/>
      <c r="M47" s="38"/>
      <c r="N47" s="37"/>
      <c r="O47" s="38"/>
      <c r="P47" s="37"/>
      <c r="Q47" s="39"/>
    </row>
    <row r="48" spans="2:17" ht="15.75" hidden="1" customHeight="1" x14ac:dyDescent="0.25">
      <c r="B48" s="40" t="str">
        <f>Feb!B48</f>
        <v>Title 40</v>
      </c>
      <c r="C48" s="41"/>
      <c r="D48" s="101"/>
      <c r="E48" s="60"/>
      <c r="F48" s="58"/>
      <c r="G48" s="60"/>
      <c r="H48" s="145"/>
      <c r="I48" s="146"/>
      <c r="J48" s="145"/>
      <c r="K48" s="146"/>
      <c r="L48" s="37"/>
      <c r="M48" s="38"/>
      <c r="N48" s="37"/>
      <c r="O48" s="38"/>
      <c r="P48" s="37"/>
      <c r="Q48" s="39"/>
    </row>
    <row r="49" spans="2:17" ht="15.75" hidden="1" customHeight="1" x14ac:dyDescent="0.25">
      <c r="B49" s="40" t="str">
        <f>Feb!B49</f>
        <v>Title 41</v>
      </c>
      <c r="C49" s="41"/>
      <c r="D49" s="101"/>
      <c r="E49" s="60"/>
      <c r="F49" s="58"/>
      <c r="G49" s="60"/>
      <c r="H49" s="145"/>
      <c r="I49" s="146"/>
      <c r="J49" s="145"/>
      <c r="K49" s="146"/>
      <c r="L49" s="37"/>
      <c r="M49" s="38"/>
      <c r="N49" s="37"/>
      <c r="O49" s="38"/>
      <c r="P49" s="37"/>
      <c r="Q49" s="39"/>
    </row>
    <row r="50" spans="2:17" ht="15.75" hidden="1" customHeight="1" x14ac:dyDescent="0.25">
      <c r="B50" s="40" t="str">
        <f>Feb!B50</f>
        <v>Title 42</v>
      </c>
      <c r="C50" s="41"/>
      <c r="D50" s="101"/>
      <c r="E50" s="60"/>
      <c r="F50" s="58"/>
      <c r="G50" s="60"/>
      <c r="H50" s="145"/>
      <c r="I50" s="146"/>
      <c r="J50" s="145"/>
      <c r="K50" s="146"/>
      <c r="L50" s="37"/>
      <c r="M50" s="38"/>
      <c r="N50" s="37"/>
      <c r="O50" s="38"/>
      <c r="P50" s="37"/>
      <c r="Q50" s="39"/>
    </row>
    <row r="51" spans="2:17" ht="15.75" hidden="1" customHeight="1" x14ac:dyDescent="0.25">
      <c r="B51" s="40" t="str">
        <f>Feb!B51</f>
        <v>Title 43</v>
      </c>
      <c r="C51" s="41"/>
      <c r="D51" s="101"/>
      <c r="E51" s="60"/>
      <c r="F51" s="58"/>
      <c r="G51" s="60"/>
      <c r="H51" s="145"/>
      <c r="I51" s="146"/>
      <c r="J51" s="145"/>
      <c r="K51" s="146"/>
      <c r="L51" s="37"/>
      <c r="M51" s="38"/>
      <c r="N51" s="37"/>
      <c r="O51" s="38"/>
      <c r="P51" s="37"/>
      <c r="Q51" s="39"/>
    </row>
    <row r="52" spans="2:17" ht="15.75" hidden="1" customHeight="1" x14ac:dyDescent="0.25">
      <c r="B52" s="40" t="str">
        <f>Feb!B52</f>
        <v>Title 44</v>
      </c>
      <c r="C52" s="41"/>
      <c r="D52" s="101"/>
      <c r="E52" s="60"/>
      <c r="F52" s="58"/>
      <c r="G52" s="60"/>
      <c r="H52" s="145"/>
      <c r="I52" s="146"/>
      <c r="J52" s="145"/>
      <c r="K52" s="146"/>
      <c r="L52" s="37"/>
      <c r="M52" s="38"/>
      <c r="N52" s="37"/>
      <c r="O52" s="38"/>
      <c r="P52" s="37"/>
      <c r="Q52" s="39"/>
    </row>
    <row r="53" spans="2:17" ht="15.75" customHeight="1" x14ac:dyDescent="0.25">
      <c r="B53" s="40" t="str">
        <f>Feb!B53</f>
        <v>Title 45</v>
      </c>
      <c r="C53" s="41"/>
      <c r="D53" s="101"/>
      <c r="E53" s="60"/>
      <c r="F53" s="58"/>
      <c r="G53" s="60"/>
      <c r="H53" s="145"/>
      <c r="I53" s="146"/>
      <c r="J53" s="145"/>
      <c r="K53" s="146"/>
      <c r="L53" s="37"/>
      <c r="M53" s="38"/>
      <c r="N53" s="37"/>
      <c r="O53" s="38"/>
      <c r="P53" s="37"/>
      <c r="Q53" s="39"/>
    </row>
    <row r="54" spans="2:17" ht="15.75" customHeight="1" x14ac:dyDescent="0.25">
      <c r="B54" s="40" t="str">
        <f>Feb!B54</f>
        <v>Title 46</v>
      </c>
      <c r="C54" s="41"/>
      <c r="D54" s="101"/>
      <c r="E54" s="60"/>
      <c r="F54" s="58"/>
      <c r="G54" s="60"/>
      <c r="H54" s="145"/>
      <c r="I54" s="146"/>
      <c r="J54" s="145"/>
      <c r="K54" s="146"/>
      <c r="L54" s="37"/>
      <c r="M54" s="38"/>
      <c r="N54" s="37"/>
      <c r="O54" s="38"/>
      <c r="P54" s="37"/>
      <c r="Q54" s="39"/>
    </row>
    <row r="55" spans="2:17" ht="15.75" customHeight="1" x14ac:dyDescent="0.25">
      <c r="B55" s="40" t="str">
        <f>Feb!B55</f>
        <v>Title 47</v>
      </c>
      <c r="C55" s="41"/>
      <c r="D55" s="101"/>
      <c r="E55" s="60"/>
      <c r="F55" s="58"/>
      <c r="G55" s="60"/>
      <c r="H55" s="145"/>
      <c r="I55" s="146"/>
      <c r="J55" s="145"/>
      <c r="K55" s="146"/>
      <c r="L55" s="37"/>
      <c r="M55" s="38"/>
      <c r="N55" s="37"/>
      <c r="O55" s="38"/>
      <c r="P55" s="37"/>
      <c r="Q55" s="39"/>
    </row>
    <row r="56" spans="2:17" ht="15.75" customHeight="1" x14ac:dyDescent="0.25">
      <c r="B56" s="40" t="str">
        <f>Feb!B56</f>
        <v>Title 48</v>
      </c>
      <c r="C56" s="41"/>
      <c r="D56" s="101"/>
      <c r="E56" s="60"/>
      <c r="F56" s="58"/>
      <c r="G56" s="60"/>
      <c r="H56" s="145"/>
      <c r="I56" s="146"/>
      <c r="J56" s="145"/>
      <c r="K56" s="146"/>
      <c r="L56" s="37"/>
      <c r="M56" s="38"/>
      <c r="N56" s="37"/>
      <c r="O56" s="38"/>
      <c r="P56" s="37"/>
      <c r="Q56" s="39"/>
    </row>
    <row r="57" spans="2:17" ht="15.75" customHeight="1" x14ac:dyDescent="0.25">
      <c r="B57" s="40" t="str">
        <f>Feb!B57</f>
        <v>Title 49</v>
      </c>
      <c r="C57" s="41"/>
      <c r="D57" s="101"/>
      <c r="E57" s="60"/>
      <c r="F57" s="58"/>
      <c r="G57" s="60"/>
      <c r="H57" s="145"/>
      <c r="I57" s="146"/>
      <c r="J57" s="145"/>
      <c r="K57" s="146"/>
      <c r="L57" s="37"/>
      <c r="M57" s="38"/>
      <c r="N57" s="37"/>
      <c r="O57" s="38"/>
      <c r="P57" s="37"/>
      <c r="Q57" s="39"/>
    </row>
    <row r="58" spans="2:17" ht="15.75" customHeight="1" thickBot="1" x14ac:dyDescent="0.3">
      <c r="B58" s="40" t="str">
        <f>Feb!B58</f>
        <v>Title 50</v>
      </c>
      <c r="C58" s="41"/>
      <c r="D58" s="117"/>
      <c r="E58" s="90"/>
      <c r="F58" s="81"/>
      <c r="G58" s="90"/>
      <c r="H58" s="147"/>
      <c r="I58" s="148"/>
      <c r="J58" s="147"/>
      <c r="K58" s="148"/>
      <c r="L58" s="89"/>
      <c r="M58" s="88"/>
      <c r="N58" s="89"/>
      <c r="O58" s="88"/>
      <c r="P58" s="89"/>
      <c r="Q58" s="104"/>
    </row>
    <row r="59" spans="2:17" x14ac:dyDescent="0.25">
      <c r="B59" s="14"/>
      <c r="C59" s="15"/>
      <c r="D59" s="106">
        <f>P4+1</f>
        <v>43163</v>
      </c>
      <c r="E59" s="107"/>
      <c r="F59" s="108">
        <f>D59+1</f>
        <v>43164</v>
      </c>
      <c r="G59" s="107"/>
      <c r="H59" s="108">
        <f t="shared" ref="H59" si="6">F59+1</f>
        <v>43165</v>
      </c>
      <c r="I59" s="107"/>
      <c r="J59" s="108">
        <f t="shared" ref="J59" si="7">H59+1</f>
        <v>43166</v>
      </c>
      <c r="K59" s="107"/>
      <c r="L59" s="108">
        <f t="shared" ref="L59" si="8">J59+1</f>
        <v>43167</v>
      </c>
      <c r="M59" s="107"/>
      <c r="N59" s="108">
        <f t="shared" ref="N59" si="9">L59+1</f>
        <v>43168</v>
      </c>
      <c r="O59" s="107"/>
      <c r="P59" s="108">
        <f t="shared" ref="P59" si="10">N59+1</f>
        <v>43169</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11">J62-J60</f>
        <v>0</v>
      </c>
      <c r="K63" s="34"/>
      <c r="L63" s="35">
        <f t="shared" ref="L63" si="12">L62-L60</f>
        <v>0</v>
      </c>
      <c r="M63" s="34"/>
      <c r="N63" s="35">
        <f t="shared" ref="N63" si="13">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14">B10</f>
        <v>Title 2</v>
      </c>
      <c r="C65" s="26"/>
      <c r="D65" s="42"/>
      <c r="E65" s="38"/>
      <c r="F65" s="37"/>
      <c r="G65" s="38"/>
      <c r="H65" s="37"/>
      <c r="I65" s="38"/>
      <c r="J65" s="37"/>
      <c r="K65" s="38"/>
      <c r="L65" s="37"/>
      <c r="M65" s="38"/>
      <c r="N65" s="37"/>
      <c r="O65" s="38"/>
      <c r="P65" s="37"/>
      <c r="Q65" s="39"/>
    </row>
    <row r="66" spans="2:17" ht="15" hidden="1" customHeight="1" x14ac:dyDescent="0.25">
      <c r="B66" s="25" t="str">
        <f t="shared" si="14"/>
        <v>Title 3</v>
      </c>
      <c r="C66" s="26"/>
      <c r="D66" s="42"/>
      <c r="E66" s="38"/>
      <c r="F66" s="37"/>
      <c r="G66" s="38"/>
      <c r="H66" s="37"/>
      <c r="I66" s="38"/>
      <c r="J66" s="37"/>
      <c r="K66" s="38"/>
      <c r="L66" s="37"/>
      <c r="M66" s="38"/>
      <c r="N66" s="37"/>
      <c r="O66" s="38"/>
      <c r="P66" s="37"/>
      <c r="Q66" s="39"/>
    </row>
    <row r="67" spans="2:17" ht="15" hidden="1" customHeight="1" x14ac:dyDescent="0.25">
      <c r="B67" s="25" t="str">
        <f t="shared" si="14"/>
        <v>Title 4</v>
      </c>
      <c r="C67" s="26"/>
      <c r="D67" s="42"/>
      <c r="E67" s="38"/>
      <c r="F67" s="37"/>
      <c r="G67" s="38"/>
      <c r="H67" s="37"/>
      <c r="I67" s="38"/>
      <c r="J67" s="37"/>
      <c r="K67" s="38"/>
      <c r="L67" s="37"/>
      <c r="M67" s="38"/>
      <c r="N67" s="37"/>
      <c r="O67" s="38"/>
      <c r="P67" s="37"/>
      <c r="Q67" s="39"/>
    </row>
    <row r="68" spans="2:17" ht="15" hidden="1" customHeight="1" x14ac:dyDescent="0.25">
      <c r="B68" s="25" t="str">
        <f t="shared" si="14"/>
        <v>Title 5</v>
      </c>
      <c r="C68" s="26"/>
      <c r="D68" s="42"/>
      <c r="E68" s="38"/>
      <c r="F68" s="37"/>
      <c r="G68" s="38"/>
      <c r="H68" s="37"/>
      <c r="I68" s="38"/>
      <c r="J68" s="37"/>
      <c r="K68" s="38"/>
      <c r="L68" s="37"/>
      <c r="M68" s="38"/>
      <c r="N68" s="37"/>
      <c r="O68" s="38"/>
      <c r="P68" s="37"/>
      <c r="Q68" s="39"/>
    </row>
    <row r="69" spans="2:17" ht="15" hidden="1" customHeight="1" x14ac:dyDescent="0.25">
      <c r="B69" s="25" t="str">
        <f t="shared" si="14"/>
        <v>Title 6</v>
      </c>
      <c r="C69" s="26"/>
      <c r="D69" s="42"/>
      <c r="E69" s="38"/>
      <c r="F69" s="37"/>
      <c r="G69" s="38"/>
      <c r="H69" s="37"/>
      <c r="I69" s="38"/>
      <c r="J69" s="37"/>
      <c r="K69" s="38"/>
      <c r="L69" s="37"/>
      <c r="M69" s="38"/>
      <c r="N69" s="37"/>
      <c r="O69" s="38"/>
      <c r="P69" s="37"/>
      <c r="Q69" s="39"/>
    </row>
    <row r="70" spans="2:17" ht="15" hidden="1" customHeight="1" x14ac:dyDescent="0.25">
      <c r="B70" s="25" t="str">
        <f t="shared" si="14"/>
        <v>Title 7</v>
      </c>
      <c r="C70" s="26"/>
      <c r="D70" s="42"/>
      <c r="E70" s="38"/>
      <c r="F70" s="37"/>
      <c r="G70" s="38"/>
      <c r="H70" s="37"/>
      <c r="I70" s="38"/>
      <c r="J70" s="37"/>
      <c r="K70" s="38"/>
      <c r="L70" s="37"/>
      <c r="M70" s="38"/>
      <c r="N70" s="37"/>
      <c r="O70" s="38"/>
      <c r="P70" s="37"/>
      <c r="Q70" s="39"/>
    </row>
    <row r="71" spans="2:17" ht="15" hidden="1" customHeight="1" x14ac:dyDescent="0.25">
      <c r="B71" s="25" t="str">
        <f t="shared" si="14"/>
        <v>Title 8</v>
      </c>
      <c r="C71" s="26"/>
      <c r="D71" s="42"/>
      <c r="E71" s="38"/>
      <c r="F71" s="37"/>
      <c r="G71" s="38"/>
      <c r="H71" s="37"/>
      <c r="I71" s="38"/>
      <c r="J71" s="37"/>
      <c r="K71" s="38"/>
      <c r="L71" s="37"/>
      <c r="M71" s="38"/>
      <c r="N71" s="37"/>
      <c r="O71" s="38"/>
      <c r="P71" s="37"/>
      <c r="Q71" s="39"/>
    </row>
    <row r="72" spans="2:17" ht="15" hidden="1" customHeight="1" x14ac:dyDescent="0.25">
      <c r="B72" s="25" t="str">
        <f t="shared" si="14"/>
        <v>Title 9</v>
      </c>
      <c r="C72" s="26"/>
      <c r="D72" s="42"/>
      <c r="E72" s="38"/>
      <c r="F72" s="37"/>
      <c r="G72" s="38"/>
      <c r="H72" s="37"/>
      <c r="I72" s="38"/>
      <c r="J72" s="37"/>
      <c r="K72" s="38"/>
      <c r="L72" s="37"/>
      <c r="M72" s="38"/>
      <c r="N72" s="37"/>
      <c r="O72" s="38"/>
      <c r="P72" s="37"/>
      <c r="Q72" s="39"/>
    </row>
    <row r="73" spans="2:17" hidden="1" x14ac:dyDescent="0.25">
      <c r="B73" s="25" t="str">
        <f t="shared" si="14"/>
        <v>Title 10</v>
      </c>
      <c r="C73" s="26"/>
      <c r="D73" s="42"/>
      <c r="E73" s="38"/>
      <c r="F73" s="37"/>
      <c r="G73" s="38"/>
      <c r="H73" s="37"/>
      <c r="I73" s="38"/>
      <c r="J73" s="37"/>
      <c r="K73" s="38"/>
      <c r="L73" s="37"/>
      <c r="M73" s="38"/>
      <c r="N73" s="37"/>
      <c r="O73" s="38"/>
      <c r="P73" s="37"/>
      <c r="Q73" s="39"/>
    </row>
    <row r="74" spans="2:17" ht="15.75" hidden="1" customHeight="1" x14ac:dyDescent="0.25">
      <c r="B74" s="25" t="str">
        <f t="shared" si="14"/>
        <v>Title 11</v>
      </c>
      <c r="C74" s="26"/>
      <c r="D74" s="42"/>
      <c r="E74" s="38"/>
      <c r="F74" s="37"/>
      <c r="G74" s="38"/>
      <c r="H74" s="37"/>
      <c r="I74" s="38"/>
      <c r="J74" s="37"/>
      <c r="K74" s="38"/>
      <c r="L74" s="37"/>
      <c r="M74" s="38"/>
      <c r="N74" s="37"/>
      <c r="O74" s="38"/>
      <c r="P74" s="37"/>
      <c r="Q74" s="39"/>
    </row>
    <row r="75" spans="2:17" ht="15.75" hidden="1" customHeight="1" x14ac:dyDescent="0.25">
      <c r="B75" s="25" t="str">
        <f t="shared" si="14"/>
        <v>Title 12</v>
      </c>
      <c r="C75" s="26"/>
      <c r="D75" s="42"/>
      <c r="E75" s="38"/>
      <c r="F75" s="37"/>
      <c r="G75" s="38"/>
      <c r="H75" s="37"/>
      <c r="I75" s="38"/>
      <c r="J75" s="37"/>
      <c r="K75" s="38"/>
      <c r="L75" s="37"/>
      <c r="M75" s="38"/>
      <c r="N75" s="37"/>
      <c r="O75" s="38"/>
      <c r="P75" s="37"/>
      <c r="Q75" s="39"/>
    </row>
    <row r="76" spans="2:17" ht="15.75" hidden="1" customHeight="1" x14ac:dyDescent="0.25">
      <c r="B76" s="25" t="str">
        <f t="shared" si="14"/>
        <v>Title 13</v>
      </c>
      <c r="C76" s="26"/>
      <c r="D76" s="42"/>
      <c r="E76" s="38"/>
      <c r="F76" s="37"/>
      <c r="G76" s="38"/>
      <c r="H76" s="37"/>
      <c r="I76" s="38"/>
      <c r="J76" s="37"/>
      <c r="K76" s="38"/>
      <c r="L76" s="37"/>
      <c r="M76" s="38"/>
      <c r="N76" s="37"/>
      <c r="O76" s="38"/>
      <c r="P76" s="37"/>
      <c r="Q76" s="39"/>
    </row>
    <row r="77" spans="2:17" ht="15.75" hidden="1" customHeight="1" x14ac:dyDescent="0.25">
      <c r="B77" s="25" t="str">
        <f t="shared" si="14"/>
        <v>Title 14</v>
      </c>
      <c r="C77" s="26"/>
      <c r="D77" s="42"/>
      <c r="E77" s="38"/>
      <c r="F77" s="37"/>
      <c r="G77" s="38"/>
      <c r="H77" s="37"/>
      <c r="I77" s="38"/>
      <c r="J77" s="37"/>
      <c r="K77" s="38"/>
      <c r="L77" s="37"/>
      <c r="M77" s="38"/>
      <c r="N77" s="37"/>
      <c r="O77" s="38"/>
      <c r="P77" s="37"/>
      <c r="Q77" s="39"/>
    </row>
    <row r="78" spans="2:17" ht="15.75" hidden="1" customHeight="1" x14ac:dyDescent="0.25">
      <c r="B78" s="25" t="str">
        <f t="shared" si="14"/>
        <v>Title 15</v>
      </c>
      <c r="C78" s="26"/>
      <c r="D78" s="42"/>
      <c r="E78" s="38"/>
      <c r="F78" s="37"/>
      <c r="G78" s="38"/>
      <c r="H78" s="37"/>
      <c r="I78" s="38"/>
      <c r="J78" s="37"/>
      <c r="K78" s="38"/>
      <c r="L78" s="37"/>
      <c r="M78" s="38"/>
      <c r="N78" s="37"/>
      <c r="O78" s="38"/>
      <c r="P78" s="37"/>
      <c r="Q78" s="39"/>
    </row>
    <row r="79" spans="2:17" ht="15.75" hidden="1" customHeight="1" x14ac:dyDescent="0.25">
      <c r="B79" s="25" t="str">
        <f t="shared" si="14"/>
        <v>Title 16</v>
      </c>
      <c r="C79" s="26"/>
      <c r="D79" s="42"/>
      <c r="E79" s="38"/>
      <c r="F79" s="37"/>
      <c r="G79" s="38"/>
      <c r="H79" s="37"/>
      <c r="I79" s="38"/>
      <c r="J79" s="37"/>
      <c r="K79" s="38"/>
      <c r="L79" s="37"/>
      <c r="M79" s="38"/>
      <c r="N79" s="37"/>
      <c r="O79" s="38"/>
      <c r="P79" s="37"/>
      <c r="Q79" s="39"/>
    </row>
    <row r="80" spans="2:17" ht="15.75" hidden="1" customHeight="1" x14ac:dyDescent="0.25">
      <c r="B80" s="25" t="str">
        <f t="shared" si="14"/>
        <v>Title 17</v>
      </c>
      <c r="C80" s="26"/>
      <c r="D80" s="42"/>
      <c r="E80" s="38"/>
      <c r="F80" s="37"/>
      <c r="G80" s="38"/>
      <c r="H80" s="37"/>
      <c r="I80" s="38"/>
      <c r="J80" s="37"/>
      <c r="K80" s="38"/>
      <c r="L80" s="37"/>
      <c r="M80" s="38"/>
      <c r="N80" s="37"/>
      <c r="O80" s="38"/>
      <c r="P80" s="37"/>
      <c r="Q80" s="39"/>
    </row>
    <row r="81" spans="2:17" ht="15.75" hidden="1" customHeight="1" x14ac:dyDescent="0.25">
      <c r="B81" s="25" t="str">
        <f t="shared" si="14"/>
        <v>Title 18</v>
      </c>
      <c r="C81" s="26"/>
      <c r="D81" s="42"/>
      <c r="E81" s="38"/>
      <c r="F81" s="37"/>
      <c r="G81" s="38"/>
      <c r="H81" s="37"/>
      <c r="I81" s="38"/>
      <c r="J81" s="37"/>
      <c r="K81" s="38"/>
      <c r="L81" s="37"/>
      <c r="M81" s="38"/>
      <c r="N81" s="37"/>
      <c r="O81" s="38"/>
      <c r="P81" s="37"/>
      <c r="Q81" s="39"/>
    </row>
    <row r="82" spans="2:17" ht="15.75" hidden="1" customHeight="1" x14ac:dyDescent="0.25">
      <c r="B82" s="25" t="str">
        <f t="shared" si="14"/>
        <v>Title 19</v>
      </c>
      <c r="C82" s="26"/>
      <c r="D82" s="42"/>
      <c r="E82" s="38"/>
      <c r="F82" s="37"/>
      <c r="G82" s="38"/>
      <c r="H82" s="37"/>
      <c r="I82" s="38"/>
      <c r="J82" s="37"/>
      <c r="K82" s="38"/>
      <c r="L82" s="37"/>
      <c r="M82" s="38"/>
      <c r="N82" s="37"/>
      <c r="O82" s="38"/>
      <c r="P82" s="37"/>
      <c r="Q82" s="39"/>
    </row>
    <row r="83" spans="2:17" ht="15.75" hidden="1" customHeight="1" x14ac:dyDescent="0.25">
      <c r="B83" s="25" t="str">
        <f t="shared" si="14"/>
        <v>Title 20</v>
      </c>
      <c r="C83" s="26"/>
      <c r="D83" s="42"/>
      <c r="E83" s="38"/>
      <c r="F83" s="37"/>
      <c r="G83" s="38"/>
      <c r="H83" s="37"/>
      <c r="I83" s="38"/>
      <c r="J83" s="37"/>
      <c r="K83" s="38"/>
      <c r="L83" s="37"/>
      <c r="M83" s="38"/>
      <c r="N83" s="37"/>
      <c r="O83" s="38"/>
      <c r="P83" s="37"/>
      <c r="Q83" s="39"/>
    </row>
    <row r="84" spans="2:17" ht="15.75" hidden="1" customHeight="1" x14ac:dyDescent="0.25">
      <c r="B84" s="25" t="str">
        <f t="shared" si="14"/>
        <v>Title 21</v>
      </c>
      <c r="C84" s="26"/>
      <c r="D84" s="42"/>
      <c r="E84" s="38"/>
      <c r="F84" s="37"/>
      <c r="G84" s="38"/>
      <c r="H84" s="37"/>
      <c r="I84" s="38"/>
      <c r="J84" s="37"/>
      <c r="K84" s="38"/>
      <c r="L84" s="37"/>
      <c r="M84" s="38"/>
      <c r="N84" s="37"/>
      <c r="O84" s="38"/>
      <c r="P84" s="37"/>
      <c r="Q84" s="39"/>
    </row>
    <row r="85" spans="2:17" ht="15.75" hidden="1" customHeight="1" x14ac:dyDescent="0.25">
      <c r="B85" s="25" t="str">
        <f t="shared" si="14"/>
        <v>Title 22</v>
      </c>
      <c r="C85" s="26"/>
      <c r="D85" s="42"/>
      <c r="E85" s="38"/>
      <c r="F85" s="37"/>
      <c r="G85" s="38"/>
      <c r="H85" s="37"/>
      <c r="I85" s="38"/>
      <c r="J85" s="37"/>
      <c r="K85" s="38"/>
      <c r="L85" s="37"/>
      <c r="M85" s="38"/>
      <c r="N85" s="37"/>
      <c r="O85" s="38"/>
      <c r="P85" s="37"/>
      <c r="Q85" s="39"/>
    </row>
    <row r="86" spans="2:17" ht="15.75" hidden="1" customHeight="1" x14ac:dyDescent="0.25">
      <c r="B86" s="25" t="str">
        <f t="shared" si="14"/>
        <v>Title 23</v>
      </c>
      <c r="C86" s="26"/>
      <c r="D86" s="42"/>
      <c r="E86" s="38"/>
      <c r="F86" s="37"/>
      <c r="G86" s="38"/>
      <c r="H86" s="37"/>
      <c r="I86" s="38"/>
      <c r="J86" s="37"/>
      <c r="K86" s="38"/>
      <c r="L86" s="37"/>
      <c r="M86" s="38"/>
      <c r="N86" s="37"/>
      <c r="O86" s="38"/>
      <c r="P86" s="37"/>
      <c r="Q86" s="39"/>
    </row>
    <row r="87" spans="2:17" ht="15.75" hidden="1" customHeight="1" x14ac:dyDescent="0.25">
      <c r="B87" s="25" t="str">
        <f t="shared" si="14"/>
        <v>Title 24</v>
      </c>
      <c r="C87" s="26"/>
      <c r="D87" s="42"/>
      <c r="E87" s="38"/>
      <c r="F87" s="37"/>
      <c r="G87" s="38"/>
      <c r="H87" s="37"/>
      <c r="I87" s="38"/>
      <c r="J87" s="37"/>
      <c r="K87" s="38"/>
      <c r="L87" s="37"/>
      <c r="M87" s="38"/>
      <c r="N87" s="37"/>
      <c r="O87" s="38"/>
      <c r="P87" s="37"/>
      <c r="Q87" s="39"/>
    </row>
    <row r="88" spans="2:17" ht="15.75" hidden="1" customHeight="1" x14ac:dyDescent="0.25">
      <c r="B88" s="25" t="str">
        <f t="shared" si="14"/>
        <v>Title 25</v>
      </c>
      <c r="C88" s="26"/>
      <c r="D88" s="42"/>
      <c r="E88" s="38"/>
      <c r="F88" s="37"/>
      <c r="G88" s="38"/>
      <c r="H88" s="37"/>
      <c r="I88" s="38"/>
      <c r="J88" s="37"/>
      <c r="K88" s="38"/>
      <c r="L88" s="37"/>
      <c r="M88" s="38"/>
      <c r="N88" s="37"/>
      <c r="O88" s="38"/>
      <c r="P88" s="37"/>
      <c r="Q88" s="39"/>
    </row>
    <row r="89" spans="2:17" ht="15.75" hidden="1" customHeight="1" x14ac:dyDescent="0.25">
      <c r="B89" s="25" t="str">
        <f t="shared" si="14"/>
        <v>Title 26</v>
      </c>
      <c r="C89" s="26"/>
      <c r="D89" s="42"/>
      <c r="E89" s="38"/>
      <c r="F89" s="37"/>
      <c r="G89" s="38"/>
      <c r="H89" s="37"/>
      <c r="I89" s="38"/>
      <c r="J89" s="37"/>
      <c r="K89" s="38"/>
      <c r="L89" s="37"/>
      <c r="M89" s="38"/>
      <c r="N89" s="37"/>
      <c r="O89" s="38"/>
      <c r="P89" s="37"/>
      <c r="Q89" s="39"/>
    </row>
    <row r="90" spans="2:17" ht="15.75" hidden="1" customHeight="1" x14ac:dyDescent="0.25">
      <c r="B90" s="25" t="str">
        <f t="shared" si="14"/>
        <v>Title 27</v>
      </c>
      <c r="C90" s="26"/>
      <c r="D90" s="42"/>
      <c r="E90" s="38"/>
      <c r="F90" s="37"/>
      <c r="G90" s="38"/>
      <c r="H90" s="37"/>
      <c r="I90" s="38"/>
      <c r="J90" s="37"/>
      <c r="K90" s="38"/>
      <c r="L90" s="37"/>
      <c r="M90" s="38"/>
      <c r="N90" s="37"/>
      <c r="O90" s="38"/>
      <c r="P90" s="37"/>
      <c r="Q90" s="39"/>
    </row>
    <row r="91" spans="2:17" ht="15.75" hidden="1" customHeight="1" x14ac:dyDescent="0.25">
      <c r="B91" s="25" t="str">
        <f t="shared" si="14"/>
        <v>Title 28</v>
      </c>
      <c r="C91" s="26"/>
      <c r="D91" s="42"/>
      <c r="E91" s="38"/>
      <c r="F91" s="37"/>
      <c r="G91" s="38"/>
      <c r="H91" s="37"/>
      <c r="I91" s="38"/>
      <c r="J91" s="37"/>
      <c r="K91" s="38"/>
      <c r="L91" s="37"/>
      <c r="M91" s="38"/>
      <c r="N91" s="37"/>
      <c r="O91" s="38"/>
      <c r="P91" s="37"/>
      <c r="Q91" s="39"/>
    </row>
    <row r="92" spans="2:17" ht="15.75" hidden="1" customHeight="1" x14ac:dyDescent="0.25">
      <c r="B92" s="25" t="str">
        <f t="shared" si="14"/>
        <v>Title 29</v>
      </c>
      <c r="C92" s="26"/>
      <c r="D92" s="42"/>
      <c r="E92" s="38"/>
      <c r="F92" s="37"/>
      <c r="G92" s="38"/>
      <c r="H92" s="37"/>
      <c r="I92" s="38"/>
      <c r="J92" s="37"/>
      <c r="K92" s="38"/>
      <c r="L92" s="37"/>
      <c r="M92" s="38"/>
      <c r="N92" s="37"/>
      <c r="O92" s="38"/>
      <c r="P92" s="37"/>
      <c r="Q92" s="39"/>
    </row>
    <row r="93" spans="2:17" ht="15.75" hidden="1" customHeight="1" x14ac:dyDescent="0.25">
      <c r="B93" s="25" t="str">
        <f t="shared" si="14"/>
        <v>Title 30</v>
      </c>
      <c r="C93" s="26"/>
      <c r="D93" s="42"/>
      <c r="E93" s="38"/>
      <c r="F93" s="37"/>
      <c r="G93" s="38"/>
      <c r="H93" s="37"/>
      <c r="I93" s="38"/>
      <c r="J93" s="37"/>
      <c r="K93" s="38"/>
      <c r="L93" s="37"/>
      <c r="M93" s="38"/>
      <c r="N93" s="37"/>
      <c r="O93" s="38"/>
      <c r="P93" s="37"/>
      <c r="Q93" s="39"/>
    </row>
    <row r="94" spans="2:17" ht="15.75" hidden="1" customHeight="1" x14ac:dyDescent="0.25">
      <c r="B94" s="25" t="str">
        <f t="shared" si="14"/>
        <v>Title 31</v>
      </c>
      <c r="C94" s="26"/>
      <c r="D94" s="42"/>
      <c r="E94" s="38"/>
      <c r="F94" s="37"/>
      <c r="G94" s="38"/>
      <c r="H94" s="37"/>
      <c r="I94" s="38"/>
      <c r="J94" s="37"/>
      <c r="K94" s="38"/>
      <c r="L94" s="37"/>
      <c r="M94" s="38"/>
      <c r="N94" s="37"/>
      <c r="O94" s="38"/>
      <c r="P94" s="37"/>
      <c r="Q94" s="39"/>
    </row>
    <row r="95" spans="2:17" ht="15.75" hidden="1" customHeight="1" x14ac:dyDescent="0.25">
      <c r="B95" s="25" t="str">
        <f t="shared" si="14"/>
        <v>Title 32</v>
      </c>
      <c r="C95" s="26"/>
      <c r="D95" s="42"/>
      <c r="E95" s="38"/>
      <c r="F95" s="37"/>
      <c r="G95" s="38"/>
      <c r="H95" s="37"/>
      <c r="I95" s="38"/>
      <c r="J95" s="37"/>
      <c r="K95" s="38"/>
      <c r="L95" s="37"/>
      <c r="M95" s="38"/>
      <c r="N95" s="37"/>
      <c r="O95" s="38"/>
      <c r="P95" s="37"/>
      <c r="Q95" s="39"/>
    </row>
    <row r="96" spans="2:17" ht="15.75" hidden="1" customHeight="1" x14ac:dyDescent="0.25">
      <c r="B96" s="25" t="str">
        <f t="shared" si="14"/>
        <v>Title 33</v>
      </c>
      <c r="C96" s="26"/>
      <c r="D96" s="42"/>
      <c r="E96" s="38"/>
      <c r="F96" s="37"/>
      <c r="G96" s="38"/>
      <c r="H96" s="37"/>
      <c r="I96" s="38"/>
      <c r="J96" s="37"/>
      <c r="K96" s="38"/>
      <c r="L96" s="37"/>
      <c r="M96" s="38"/>
      <c r="N96" s="37"/>
      <c r="O96" s="38"/>
      <c r="P96" s="37"/>
      <c r="Q96" s="39"/>
    </row>
    <row r="97" spans="2:17" ht="15.75" hidden="1" customHeight="1" x14ac:dyDescent="0.25">
      <c r="B97" s="25" t="str">
        <f t="shared" si="14"/>
        <v>Title 34</v>
      </c>
      <c r="C97" s="26"/>
      <c r="D97" s="42"/>
      <c r="E97" s="38"/>
      <c r="F97" s="37"/>
      <c r="G97" s="38"/>
      <c r="H97" s="37"/>
      <c r="I97" s="38"/>
      <c r="J97" s="37"/>
      <c r="K97" s="38"/>
      <c r="L97" s="37"/>
      <c r="M97" s="38"/>
      <c r="N97" s="37"/>
      <c r="O97" s="38"/>
      <c r="P97" s="37"/>
      <c r="Q97" s="39"/>
    </row>
    <row r="98" spans="2:17" ht="15.75" hidden="1" customHeight="1" x14ac:dyDescent="0.25">
      <c r="B98" s="25" t="str">
        <f t="shared" si="14"/>
        <v>Title 35</v>
      </c>
      <c r="C98" s="26"/>
      <c r="D98" s="42"/>
      <c r="E98" s="38"/>
      <c r="F98" s="37"/>
      <c r="G98" s="38"/>
      <c r="H98" s="37"/>
      <c r="I98" s="38"/>
      <c r="J98" s="37"/>
      <c r="K98" s="38"/>
      <c r="L98" s="37"/>
      <c r="M98" s="38"/>
      <c r="N98" s="37"/>
      <c r="O98" s="38"/>
      <c r="P98" s="37"/>
      <c r="Q98" s="39"/>
    </row>
    <row r="99" spans="2:17" ht="15.75" hidden="1" customHeight="1" x14ac:dyDescent="0.25">
      <c r="B99" s="25" t="str">
        <f t="shared" si="14"/>
        <v>Title 36</v>
      </c>
      <c r="C99" s="26"/>
      <c r="D99" s="42"/>
      <c r="E99" s="38"/>
      <c r="F99" s="37"/>
      <c r="G99" s="38"/>
      <c r="H99" s="37"/>
      <c r="I99" s="38"/>
      <c r="J99" s="37"/>
      <c r="K99" s="38"/>
      <c r="L99" s="37"/>
      <c r="M99" s="38"/>
      <c r="N99" s="37"/>
      <c r="O99" s="38"/>
      <c r="P99" s="37"/>
      <c r="Q99" s="39"/>
    </row>
    <row r="100" spans="2:17" ht="15.75" hidden="1" customHeight="1" x14ac:dyDescent="0.25">
      <c r="B100" s="25" t="str">
        <f t="shared" si="14"/>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14"/>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14"/>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14"/>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14"/>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14"/>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14"/>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14"/>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14"/>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14"/>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14"/>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14"/>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14"/>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43170</v>
      </c>
      <c r="E114" s="107"/>
      <c r="F114" s="108">
        <f>D114+1</f>
        <v>43171</v>
      </c>
      <c r="G114" s="107"/>
      <c r="H114" s="108">
        <f t="shared" ref="H114" si="15">F114+1</f>
        <v>43172</v>
      </c>
      <c r="I114" s="107"/>
      <c r="J114" s="108">
        <f t="shared" ref="J114" si="16">H114+1</f>
        <v>43173</v>
      </c>
      <c r="K114" s="107"/>
      <c r="L114" s="108">
        <f t="shared" ref="L114" si="17">J114+1</f>
        <v>43174</v>
      </c>
      <c r="M114" s="107"/>
      <c r="N114" s="108">
        <f t="shared" ref="N114" si="18">L114+1</f>
        <v>43175</v>
      </c>
      <c r="O114" s="107"/>
      <c r="P114" s="108">
        <f t="shared" ref="P114" si="19">N114+1</f>
        <v>43176</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20">SUM(L119:M168)</f>
        <v>0</v>
      </c>
      <c r="M116" s="28"/>
      <c r="N116" s="29">
        <f t="shared" ref="N116" si="21">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22">J117-J115</f>
        <v>0</v>
      </c>
      <c r="K118" s="34"/>
      <c r="L118" s="35">
        <f t="shared" ref="L118" si="23">L117-L115</f>
        <v>0</v>
      </c>
      <c r="M118" s="34"/>
      <c r="N118" s="35">
        <f t="shared" ref="N118" si="24">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25">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25"/>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25"/>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25"/>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25"/>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25"/>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25"/>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25"/>
        <v>Title 9</v>
      </c>
      <c r="C127" s="26"/>
      <c r="D127" s="42"/>
      <c r="E127" s="38"/>
      <c r="F127" s="37"/>
      <c r="G127" s="38"/>
      <c r="H127" s="37"/>
      <c r="I127" s="38"/>
      <c r="J127" s="37"/>
      <c r="K127" s="38"/>
      <c r="L127" s="37"/>
      <c r="M127" s="38"/>
      <c r="N127" s="37"/>
      <c r="O127" s="38"/>
      <c r="P127" s="37"/>
      <c r="Q127" s="39"/>
    </row>
    <row r="128" spans="2:17" hidden="1" x14ac:dyDescent="0.25">
      <c r="B128" s="25" t="str">
        <f t="shared" si="25"/>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25"/>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25"/>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25"/>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25"/>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25"/>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25"/>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25"/>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25"/>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25"/>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25"/>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25"/>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25"/>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25"/>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25"/>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25"/>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25"/>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25"/>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25"/>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25"/>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25"/>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25"/>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25"/>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si="25"/>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25"/>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25"/>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25"/>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25"/>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25"/>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25"/>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25"/>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25"/>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25"/>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25"/>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25"/>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25"/>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25"/>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25"/>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25"/>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25"/>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25"/>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43177</v>
      </c>
      <c r="E169" s="107"/>
      <c r="F169" s="108">
        <f>D169+1</f>
        <v>43178</v>
      </c>
      <c r="G169" s="107"/>
      <c r="H169" s="108">
        <f t="shared" ref="H169" si="26">F169+1</f>
        <v>43179</v>
      </c>
      <c r="I169" s="107"/>
      <c r="J169" s="108">
        <f t="shared" ref="J169" si="27">H169+1</f>
        <v>43180</v>
      </c>
      <c r="K169" s="107"/>
      <c r="L169" s="108">
        <f t="shared" ref="L169" si="28">J169+1</f>
        <v>43181</v>
      </c>
      <c r="M169" s="107"/>
      <c r="N169" s="108">
        <f t="shared" ref="N169" si="29">L169+1</f>
        <v>43182</v>
      </c>
      <c r="O169" s="107"/>
      <c r="P169" s="108">
        <f t="shared" ref="P169" si="30">N169+1</f>
        <v>43183</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31">SUM(L174:M223)</f>
        <v>0</v>
      </c>
      <c r="M171" s="28"/>
      <c r="N171" s="29">
        <f t="shared" ref="N171" si="32">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33">J172-J170</f>
        <v>0</v>
      </c>
      <c r="K173" s="34"/>
      <c r="L173" s="35">
        <f t="shared" ref="L173" si="34">L172-L170</f>
        <v>0</v>
      </c>
      <c r="M173" s="34"/>
      <c r="N173" s="35">
        <f t="shared" ref="N173" si="35">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36">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36"/>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36"/>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36"/>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36"/>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36"/>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36"/>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36"/>
        <v>Title 9</v>
      </c>
      <c r="C182" s="26"/>
      <c r="D182" s="42"/>
      <c r="E182" s="38"/>
      <c r="F182" s="37"/>
      <c r="G182" s="38"/>
      <c r="H182" s="37"/>
      <c r="I182" s="38"/>
      <c r="J182" s="37"/>
      <c r="K182" s="38"/>
      <c r="L182" s="37"/>
      <c r="M182" s="38"/>
      <c r="N182" s="37"/>
      <c r="O182" s="38"/>
      <c r="P182" s="37"/>
      <c r="Q182" s="39"/>
    </row>
    <row r="183" spans="2:17" hidden="1" x14ac:dyDescent="0.25">
      <c r="B183" s="25" t="str">
        <f t="shared" si="36"/>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36"/>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36"/>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36"/>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36"/>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36"/>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36"/>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36"/>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36"/>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36"/>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36"/>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36"/>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36"/>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36"/>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36"/>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36"/>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36"/>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36"/>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36"/>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36"/>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36"/>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36"/>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36"/>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si="36"/>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36"/>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36"/>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36"/>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36"/>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36"/>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36"/>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36"/>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36"/>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36"/>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36"/>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36"/>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36"/>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36"/>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36"/>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36"/>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36"/>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36"/>
        <v>Title 50</v>
      </c>
      <c r="C223" s="26"/>
      <c r="D223" s="87"/>
      <c r="E223" s="88"/>
      <c r="F223" s="89"/>
      <c r="G223" s="88"/>
      <c r="H223" s="89"/>
      <c r="I223" s="88"/>
      <c r="J223" s="89"/>
      <c r="K223" s="88"/>
      <c r="L223" s="89"/>
      <c r="M223" s="88"/>
      <c r="N223" s="89"/>
      <c r="O223" s="88"/>
      <c r="P223" s="89"/>
      <c r="Q223" s="104"/>
    </row>
    <row r="224" spans="2:17" ht="15.75" thickBot="1" x14ac:dyDescent="0.3">
      <c r="B224" s="14"/>
      <c r="C224" s="15"/>
      <c r="D224" s="164">
        <f>P169+1</f>
        <v>43184</v>
      </c>
      <c r="E224" s="165"/>
      <c r="F224" s="166">
        <f>D224+1</f>
        <v>43185</v>
      </c>
      <c r="G224" s="165"/>
      <c r="H224" s="166">
        <f t="shared" ref="H224" si="37">F224+1</f>
        <v>43186</v>
      </c>
      <c r="I224" s="165"/>
      <c r="J224" s="166">
        <f t="shared" ref="J224" si="38">H224+1</f>
        <v>43187</v>
      </c>
      <c r="K224" s="165"/>
      <c r="L224" s="166">
        <f t="shared" ref="L224" si="39">J224+1</f>
        <v>43188</v>
      </c>
      <c r="M224" s="165"/>
      <c r="N224" s="166">
        <f t="shared" ref="N224" si="40">L224+1</f>
        <v>43189</v>
      </c>
      <c r="O224" s="165"/>
      <c r="P224" s="166">
        <f t="shared" ref="P224" si="41">N224+1</f>
        <v>43190</v>
      </c>
      <c r="Q224" s="167"/>
    </row>
    <row r="225" spans="2:17" x14ac:dyDescent="0.25">
      <c r="B225" s="25" t="s">
        <v>8</v>
      </c>
      <c r="C225" s="26"/>
      <c r="D225" s="101">
        <f>P170+$D$5</f>
        <v>0</v>
      </c>
      <c r="E225" s="60"/>
      <c r="F225" s="58">
        <f>D225+$D$5</f>
        <v>0</v>
      </c>
      <c r="G225" s="60"/>
      <c r="H225" s="58">
        <f>F225+$D$5</f>
        <v>0</v>
      </c>
      <c r="I225" s="60"/>
      <c r="J225" s="58">
        <f>H225+$D$5</f>
        <v>0</v>
      </c>
      <c r="K225" s="60"/>
      <c r="L225" s="58">
        <f>J225+$D$5</f>
        <v>0</v>
      </c>
      <c r="M225" s="60"/>
      <c r="N225" s="58">
        <f t="shared" ref="N225" si="42">L225+$D$5</f>
        <v>0</v>
      </c>
      <c r="O225" s="60"/>
      <c r="P225" s="58">
        <f t="shared" ref="P225" si="43">N225+$D$5</f>
        <v>0</v>
      </c>
      <c r="Q225" s="60"/>
    </row>
    <row r="226" spans="2:17" x14ac:dyDescent="0.25">
      <c r="B226" s="25" t="s">
        <v>9</v>
      </c>
      <c r="C226" s="26"/>
      <c r="D226" s="97">
        <f>SUM(D229:E278)</f>
        <v>0</v>
      </c>
      <c r="E226" s="98"/>
      <c r="F226" s="95">
        <f>SUM(F229:G278)</f>
        <v>0</v>
      </c>
      <c r="G226" s="98"/>
      <c r="H226" s="95">
        <f>SUM(H229:I278)</f>
        <v>0</v>
      </c>
      <c r="I226" s="98"/>
      <c r="J226" s="95">
        <f>SUM(J229:K278)</f>
        <v>0</v>
      </c>
      <c r="K226" s="98"/>
      <c r="L226" s="95">
        <f t="shared" ref="L226:P226" si="44">SUM(L229:M278)</f>
        <v>0</v>
      </c>
      <c r="M226" s="98"/>
      <c r="N226" s="95">
        <f t="shared" si="44"/>
        <v>0</v>
      </c>
      <c r="O226" s="98"/>
      <c r="P226" s="95">
        <f t="shared" si="44"/>
        <v>0</v>
      </c>
      <c r="Q226" s="98"/>
    </row>
    <row r="227" spans="2:17" x14ac:dyDescent="0.25">
      <c r="B227" s="25" t="s">
        <v>10</v>
      </c>
      <c r="C227" s="26"/>
      <c r="D227" s="97">
        <f>P172+D226</f>
        <v>0</v>
      </c>
      <c r="E227" s="98"/>
      <c r="F227" s="95">
        <f>F226+D227</f>
        <v>0</v>
      </c>
      <c r="G227" s="98"/>
      <c r="H227" s="95">
        <f>H226+F227</f>
        <v>0</v>
      </c>
      <c r="I227" s="98"/>
      <c r="J227" s="95">
        <f>J226+H227</f>
        <v>0</v>
      </c>
      <c r="K227" s="98"/>
      <c r="L227" s="95">
        <f>L226+J227</f>
        <v>0</v>
      </c>
      <c r="M227" s="98"/>
      <c r="N227" s="95">
        <f t="shared" ref="N227" si="45">N226+L227</f>
        <v>0</v>
      </c>
      <c r="O227" s="98"/>
      <c r="P227" s="95">
        <f t="shared" ref="P227" si="46">P226+N227</f>
        <v>0</v>
      </c>
      <c r="Q227" s="98"/>
    </row>
    <row r="228" spans="2:17" x14ac:dyDescent="0.25">
      <c r="B228" s="25" t="s">
        <v>11</v>
      </c>
      <c r="C228" s="26"/>
      <c r="D228" s="93">
        <f>D227-D225</f>
        <v>0</v>
      </c>
      <c r="E228" s="94"/>
      <c r="F228" s="91">
        <f>F227-F225</f>
        <v>0</v>
      </c>
      <c r="G228" s="94"/>
      <c r="H228" s="91">
        <f>H227-H225</f>
        <v>0</v>
      </c>
      <c r="I228" s="94"/>
      <c r="J228" s="91">
        <f t="shared" ref="J228" si="47">J227-J225</f>
        <v>0</v>
      </c>
      <c r="K228" s="94"/>
      <c r="L228" s="91">
        <f t="shared" ref="L228:P228" si="48">L227-L225</f>
        <v>0</v>
      </c>
      <c r="M228" s="94"/>
      <c r="N228" s="91">
        <f t="shared" si="48"/>
        <v>0</v>
      </c>
      <c r="O228" s="94"/>
      <c r="P228" s="91">
        <f t="shared" si="48"/>
        <v>0</v>
      </c>
      <c r="Q228" s="94"/>
    </row>
    <row r="229" spans="2:17" x14ac:dyDescent="0.25">
      <c r="B229" s="25" t="str">
        <f>B9</f>
        <v>Title 1</v>
      </c>
      <c r="C229" s="26"/>
      <c r="D229" s="42"/>
      <c r="E229" s="38"/>
      <c r="F229" s="37"/>
      <c r="G229" s="38"/>
      <c r="H229" s="37"/>
      <c r="I229" s="38"/>
      <c r="J229" s="37"/>
      <c r="K229" s="38"/>
      <c r="L229" s="37"/>
      <c r="M229" s="38"/>
      <c r="N229" s="37"/>
      <c r="O229" s="38"/>
      <c r="P229" s="37"/>
      <c r="Q229" s="38"/>
    </row>
    <row r="230" spans="2:17" ht="15" hidden="1" customHeight="1" x14ac:dyDescent="0.25">
      <c r="B230" s="25" t="str">
        <f t="shared" ref="B230:B278" si="49">B10</f>
        <v>Title 2</v>
      </c>
      <c r="C230" s="26"/>
      <c r="D230" s="42"/>
      <c r="E230" s="38"/>
      <c r="F230" s="37"/>
      <c r="G230" s="38"/>
      <c r="H230" s="37"/>
      <c r="I230" s="38"/>
      <c r="J230" s="37"/>
      <c r="K230" s="38"/>
      <c r="L230" s="37"/>
      <c r="M230" s="38"/>
      <c r="N230" s="37"/>
      <c r="O230" s="38"/>
      <c r="P230" s="37"/>
      <c r="Q230" s="38"/>
    </row>
    <row r="231" spans="2:17" ht="15" hidden="1" customHeight="1" x14ac:dyDescent="0.25">
      <c r="B231" s="25" t="str">
        <f t="shared" si="49"/>
        <v>Title 3</v>
      </c>
      <c r="C231" s="26"/>
      <c r="D231" s="42"/>
      <c r="E231" s="38"/>
      <c r="F231" s="37"/>
      <c r="G231" s="38"/>
      <c r="H231" s="37"/>
      <c r="I231" s="38"/>
      <c r="J231" s="37"/>
      <c r="K231" s="38"/>
      <c r="L231" s="37"/>
      <c r="M231" s="38"/>
      <c r="N231" s="37"/>
      <c r="O231" s="38"/>
      <c r="P231" s="37"/>
      <c r="Q231" s="38"/>
    </row>
    <row r="232" spans="2:17" ht="15" hidden="1" customHeight="1" x14ac:dyDescent="0.25">
      <c r="B232" s="25" t="str">
        <f t="shared" si="49"/>
        <v>Title 4</v>
      </c>
      <c r="C232" s="26"/>
      <c r="D232" s="42"/>
      <c r="E232" s="38"/>
      <c r="F232" s="37"/>
      <c r="G232" s="38"/>
      <c r="H232" s="37"/>
      <c r="I232" s="38"/>
      <c r="J232" s="37"/>
      <c r="K232" s="38"/>
      <c r="L232" s="37"/>
      <c r="M232" s="38"/>
      <c r="N232" s="37"/>
      <c r="O232" s="38"/>
      <c r="P232" s="37"/>
      <c r="Q232" s="38"/>
    </row>
    <row r="233" spans="2:17" ht="15" hidden="1" customHeight="1" x14ac:dyDescent="0.25">
      <c r="B233" s="25" t="str">
        <f t="shared" si="49"/>
        <v>Title 5</v>
      </c>
      <c r="C233" s="26"/>
      <c r="D233" s="42"/>
      <c r="E233" s="38"/>
      <c r="F233" s="37"/>
      <c r="G233" s="38"/>
      <c r="H233" s="37"/>
      <c r="I233" s="38"/>
      <c r="J233" s="37"/>
      <c r="K233" s="38"/>
      <c r="L233" s="37"/>
      <c r="M233" s="38"/>
      <c r="N233" s="37"/>
      <c r="O233" s="38"/>
      <c r="P233" s="37"/>
      <c r="Q233" s="38"/>
    </row>
    <row r="234" spans="2:17" ht="15" hidden="1" customHeight="1" x14ac:dyDescent="0.25">
      <c r="B234" s="25" t="str">
        <f t="shared" si="49"/>
        <v>Title 6</v>
      </c>
      <c r="C234" s="26"/>
      <c r="D234" s="42"/>
      <c r="E234" s="38"/>
      <c r="F234" s="37"/>
      <c r="G234" s="38"/>
      <c r="H234" s="37"/>
      <c r="I234" s="38"/>
      <c r="J234" s="37"/>
      <c r="K234" s="38"/>
      <c r="L234" s="37"/>
      <c r="M234" s="38"/>
      <c r="N234" s="37"/>
      <c r="O234" s="38"/>
      <c r="P234" s="37"/>
      <c r="Q234" s="38"/>
    </row>
    <row r="235" spans="2:17" ht="15" hidden="1" customHeight="1" x14ac:dyDescent="0.25">
      <c r="B235" s="25" t="str">
        <f t="shared" si="49"/>
        <v>Title 7</v>
      </c>
      <c r="C235" s="26"/>
      <c r="D235" s="42"/>
      <c r="E235" s="38"/>
      <c r="F235" s="37"/>
      <c r="G235" s="38"/>
      <c r="H235" s="37"/>
      <c r="I235" s="38"/>
      <c r="J235" s="37"/>
      <c r="K235" s="38"/>
      <c r="L235" s="37"/>
      <c r="M235" s="38"/>
      <c r="N235" s="37"/>
      <c r="O235" s="38"/>
      <c r="P235" s="37"/>
      <c r="Q235" s="38"/>
    </row>
    <row r="236" spans="2:17" ht="15" hidden="1" customHeight="1" x14ac:dyDescent="0.25">
      <c r="B236" s="25" t="str">
        <f t="shared" si="49"/>
        <v>Title 8</v>
      </c>
      <c r="C236" s="26"/>
      <c r="D236" s="42"/>
      <c r="E236" s="38"/>
      <c r="F236" s="37"/>
      <c r="G236" s="38"/>
      <c r="H236" s="37"/>
      <c r="I236" s="38"/>
      <c r="J236" s="37"/>
      <c r="K236" s="38"/>
      <c r="L236" s="37"/>
      <c r="M236" s="38"/>
      <c r="N236" s="37"/>
      <c r="O236" s="38"/>
      <c r="P236" s="37"/>
      <c r="Q236" s="38"/>
    </row>
    <row r="237" spans="2:17" ht="15" hidden="1" customHeight="1" x14ac:dyDescent="0.25">
      <c r="B237" s="25" t="str">
        <f t="shared" si="49"/>
        <v>Title 9</v>
      </c>
      <c r="C237" s="26"/>
      <c r="D237" s="42"/>
      <c r="E237" s="38"/>
      <c r="F237" s="37"/>
      <c r="G237" s="38"/>
      <c r="H237" s="37"/>
      <c r="I237" s="38"/>
      <c r="J237" s="37"/>
      <c r="K237" s="38"/>
      <c r="L237" s="37"/>
      <c r="M237" s="38"/>
      <c r="N237" s="37"/>
      <c r="O237" s="38"/>
      <c r="P237" s="37"/>
      <c r="Q237" s="38"/>
    </row>
    <row r="238" spans="2:17" ht="15" hidden="1" customHeight="1" x14ac:dyDescent="0.25">
      <c r="B238" s="25" t="str">
        <f t="shared" si="49"/>
        <v>Title 10</v>
      </c>
      <c r="C238" s="26"/>
      <c r="D238" s="42"/>
      <c r="E238" s="38"/>
      <c r="F238" s="37"/>
      <c r="G238" s="38"/>
      <c r="H238" s="37"/>
      <c r="I238" s="38"/>
      <c r="J238" s="37"/>
      <c r="K238" s="38"/>
      <c r="L238" s="37"/>
      <c r="M238" s="38"/>
      <c r="N238" s="37"/>
      <c r="O238" s="38"/>
      <c r="P238" s="37"/>
      <c r="Q238" s="38"/>
    </row>
    <row r="239" spans="2:17" ht="15.75" hidden="1" customHeight="1" x14ac:dyDescent="0.25">
      <c r="B239" s="25" t="str">
        <f t="shared" si="49"/>
        <v>Title 11</v>
      </c>
      <c r="C239" s="26"/>
      <c r="D239" s="42"/>
      <c r="E239" s="38"/>
      <c r="F239" s="37"/>
      <c r="G239" s="38"/>
      <c r="H239" s="37"/>
      <c r="I239" s="38"/>
      <c r="J239" s="37"/>
      <c r="K239" s="38"/>
      <c r="L239" s="37"/>
      <c r="M239" s="38"/>
      <c r="N239" s="37"/>
      <c r="O239" s="38"/>
      <c r="P239" s="37"/>
      <c r="Q239" s="38"/>
    </row>
    <row r="240" spans="2:17" ht="15.75" hidden="1" customHeight="1" x14ac:dyDescent="0.25">
      <c r="B240" s="25" t="str">
        <f t="shared" si="49"/>
        <v>Title 12</v>
      </c>
      <c r="C240" s="26"/>
      <c r="D240" s="42"/>
      <c r="E240" s="38"/>
      <c r="F240" s="37"/>
      <c r="G240" s="38"/>
      <c r="H240" s="37"/>
      <c r="I240" s="38"/>
      <c r="J240" s="37"/>
      <c r="K240" s="38"/>
      <c r="L240" s="37"/>
      <c r="M240" s="38"/>
      <c r="N240" s="37"/>
      <c r="O240" s="38"/>
      <c r="P240" s="37"/>
      <c r="Q240" s="38"/>
    </row>
    <row r="241" spans="2:17" ht="15.75" hidden="1" customHeight="1" x14ac:dyDescent="0.25">
      <c r="B241" s="25" t="str">
        <f t="shared" si="49"/>
        <v>Title 13</v>
      </c>
      <c r="C241" s="26"/>
      <c r="D241" s="42"/>
      <c r="E241" s="38"/>
      <c r="F241" s="37"/>
      <c r="G241" s="38"/>
      <c r="H241" s="37"/>
      <c r="I241" s="38"/>
      <c r="J241" s="37"/>
      <c r="K241" s="38"/>
      <c r="L241" s="37"/>
      <c r="M241" s="38"/>
      <c r="N241" s="37"/>
      <c r="O241" s="38"/>
      <c r="P241" s="37"/>
      <c r="Q241" s="38"/>
    </row>
    <row r="242" spans="2:17" ht="15.75" hidden="1" customHeight="1" x14ac:dyDescent="0.25">
      <c r="B242" s="25" t="str">
        <f t="shared" si="49"/>
        <v>Title 14</v>
      </c>
      <c r="C242" s="26"/>
      <c r="D242" s="42"/>
      <c r="E242" s="38"/>
      <c r="F242" s="37"/>
      <c r="G242" s="38"/>
      <c r="H242" s="37"/>
      <c r="I242" s="38"/>
      <c r="J242" s="37"/>
      <c r="K242" s="38"/>
      <c r="L242" s="37"/>
      <c r="M242" s="38"/>
      <c r="N242" s="37"/>
      <c r="O242" s="38"/>
      <c r="P242" s="37"/>
      <c r="Q242" s="38"/>
    </row>
    <row r="243" spans="2:17" ht="15.75" hidden="1" customHeight="1" x14ac:dyDescent="0.25">
      <c r="B243" s="25" t="str">
        <f t="shared" si="49"/>
        <v>Title 15</v>
      </c>
      <c r="C243" s="26"/>
      <c r="D243" s="42"/>
      <c r="E243" s="38"/>
      <c r="F243" s="37"/>
      <c r="G243" s="38"/>
      <c r="H243" s="37"/>
      <c r="I243" s="38"/>
      <c r="J243" s="37"/>
      <c r="K243" s="38"/>
      <c r="L243" s="37"/>
      <c r="M243" s="38"/>
      <c r="N243" s="37"/>
      <c r="O243" s="38"/>
      <c r="P243" s="37"/>
      <c r="Q243" s="38"/>
    </row>
    <row r="244" spans="2:17" ht="15.75" hidden="1" customHeight="1" x14ac:dyDescent="0.25">
      <c r="B244" s="25" t="str">
        <f t="shared" si="49"/>
        <v>Title 16</v>
      </c>
      <c r="C244" s="26"/>
      <c r="D244" s="42"/>
      <c r="E244" s="38"/>
      <c r="F244" s="37"/>
      <c r="G244" s="38"/>
      <c r="H244" s="37"/>
      <c r="I244" s="38"/>
      <c r="J244" s="37"/>
      <c r="K244" s="38"/>
      <c r="L244" s="37"/>
      <c r="M244" s="38"/>
      <c r="N244" s="37"/>
      <c r="O244" s="38"/>
      <c r="P244" s="37"/>
      <c r="Q244" s="38"/>
    </row>
    <row r="245" spans="2:17" ht="15.75" hidden="1" customHeight="1" x14ac:dyDescent="0.25">
      <c r="B245" s="25" t="str">
        <f t="shared" si="49"/>
        <v>Title 17</v>
      </c>
      <c r="C245" s="26"/>
      <c r="D245" s="42"/>
      <c r="E245" s="38"/>
      <c r="F245" s="37"/>
      <c r="G245" s="38"/>
      <c r="H245" s="37"/>
      <c r="I245" s="38"/>
      <c r="J245" s="37"/>
      <c r="K245" s="38"/>
      <c r="L245" s="37"/>
      <c r="M245" s="38"/>
      <c r="N245" s="37"/>
      <c r="O245" s="38"/>
      <c r="P245" s="37"/>
      <c r="Q245" s="38"/>
    </row>
    <row r="246" spans="2:17" ht="15.75" hidden="1" customHeight="1" x14ac:dyDescent="0.25">
      <c r="B246" s="25" t="str">
        <f t="shared" si="49"/>
        <v>Title 18</v>
      </c>
      <c r="C246" s="26"/>
      <c r="D246" s="42"/>
      <c r="E246" s="38"/>
      <c r="F246" s="37"/>
      <c r="G246" s="38"/>
      <c r="H246" s="37"/>
      <c r="I246" s="38"/>
      <c r="J246" s="37"/>
      <c r="K246" s="38"/>
      <c r="L246" s="37"/>
      <c r="M246" s="38"/>
      <c r="N246" s="37"/>
      <c r="O246" s="38"/>
      <c r="P246" s="37"/>
      <c r="Q246" s="38"/>
    </row>
    <row r="247" spans="2:17" ht="15.75" hidden="1" customHeight="1" x14ac:dyDescent="0.25">
      <c r="B247" s="25" t="str">
        <f t="shared" si="49"/>
        <v>Title 19</v>
      </c>
      <c r="C247" s="26"/>
      <c r="D247" s="42"/>
      <c r="E247" s="38"/>
      <c r="F247" s="37"/>
      <c r="G247" s="38"/>
      <c r="H247" s="37"/>
      <c r="I247" s="38"/>
      <c r="J247" s="37"/>
      <c r="K247" s="38"/>
      <c r="L247" s="37"/>
      <c r="M247" s="38"/>
      <c r="N247" s="37"/>
      <c r="O247" s="38"/>
      <c r="P247" s="37"/>
      <c r="Q247" s="38"/>
    </row>
    <row r="248" spans="2:17" ht="15.75" hidden="1" customHeight="1" x14ac:dyDescent="0.25">
      <c r="B248" s="25" t="str">
        <f t="shared" si="49"/>
        <v>Title 20</v>
      </c>
      <c r="C248" s="26"/>
      <c r="D248" s="42"/>
      <c r="E248" s="38"/>
      <c r="F248" s="37"/>
      <c r="G248" s="38"/>
      <c r="H248" s="37"/>
      <c r="I248" s="38"/>
      <c r="J248" s="37"/>
      <c r="K248" s="38"/>
      <c r="L248" s="37"/>
      <c r="M248" s="38"/>
      <c r="N248" s="37"/>
      <c r="O248" s="38"/>
      <c r="P248" s="37"/>
      <c r="Q248" s="38"/>
    </row>
    <row r="249" spans="2:17" ht="15.75" hidden="1" customHeight="1" x14ac:dyDescent="0.25">
      <c r="B249" s="25" t="str">
        <f t="shared" si="49"/>
        <v>Title 21</v>
      </c>
      <c r="C249" s="26"/>
      <c r="D249" s="42"/>
      <c r="E249" s="38"/>
      <c r="F249" s="37"/>
      <c r="G249" s="38"/>
      <c r="H249" s="37"/>
      <c r="I249" s="38"/>
      <c r="J249" s="37"/>
      <c r="K249" s="38"/>
      <c r="L249" s="37"/>
      <c r="M249" s="38"/>
      <c r="N249" s="37"/>
      <c r="O249" s="38"/>
      <c r="P249" s="37"/>
      <c r="Q249" s="38"/>
    </row>
    <row r="250" spans="2:17" ht="15.75" hidden="1" customHeight="1" x14ac:dyDescent="0.25">
      <c r="B250" s="25" t="str">
        <f t="shared" si="49"/>
        <v>Title 22</v>
      </c>
      <c r="C250" s="26"/>
      <c r="D250" s="42"/>
      <c r="E250" s="38"/>
      <c r="F250" s="37"/>
      <c r="G250" s="38"/>
      <c r="H250" s="37"/>
      <c r="I250" s="38"/>
      <c r="J250" s="37"/>
      <c r="K250" s="38"/>
      <c r="L250" s="37"/>
      <c r="M250" s="38"/>
      <c r="N250" s="37"/>
      <c r="O250" s="38"/>
      <c r="P250" s="37"/>
      <c r="Q250" s="38"/>
    </row>
    <row r="251" spans="2:17" ht="15.75" hidden="1" customHeight="1" x14ac:dyDescent="0.25">
      <c r="B251" s="25" t="str">
        <f t="shared" si="49"/>
        <v>Title 23</v>
      </c>
      <c r="C251" s="26"/>
      <c r="D251" s="42"/>
      <c r="E251" s="38"/>
      <c r="F251" s="37"/>
      <c r="G251" s="38"/>
      <c r="H251" s="37"/>
      <c r="I251" s="38"/>
      <c r="J251" s="37"/>
      <c r="K251" s="38"/>
      <c r="L251" s="37"/>
      <c r="M251" s="38"/>
      <c r="N251" s="37"/>
      <c r="O251" s="38"/>
      <c r="P251" s="37"/>
      <c r="Q251" s="38"/>
    </row>
    <row r="252" spans="2:17" ht="15.75" hidden="1" customHeight="1" x14ac:dyDescent="0.25">
      <c r="B252" s="25" t="str">
        <f t="shared" si="49"/>
        <v>Title 24</v>
      </c>
      <c r="C252" s="26"/>
      <c r="D252" s="42"/>
      <c r="E252" s="38"/>
      <c r="F252" s="37"/>
      <c r="G252" s="38"/>
      <c r="H252" s="37"/>
      <c r="I252" s="38"/>
      <c r="J252" s="37"/>
      <c r="K252" s="38"/>
      <c r="L252" s="37"/>
      <c r="M252" s="38"/>
      <c r="N252" s="37"/>
      <c r="O252" s="38"/>
      <c r="P252" s="37"/>
      <c r="Q252" s="38"/>
    </row>
    <row r="253" spans="2:17" ht="15.75" hidden="1" customHeight="1" x14ac:dyDescent="0.25">
      <c r="B253" s="25" t="str">
        <f t="shared" si="49"/>
        <v>Title 25</v>
      </c>
      <c r="C253" s="26"/>
      <c r="D253" s="42"/>
      <c r="E253" s="38"/>
      <c r="F253" s="37"/>
      <c r="G253" s="38"/>
      <c r="H253" s="37"/>
      <c r="I253" s="38"/>
      <c r="J253" s="37"/>
      <c r="K253" s="38"/>
      <c r="L253" s="37"/>
      <c r="M253" s="38"/>
      <c r="N253" s="37"/>
      <c r="O253" s="38"/>
      <c r="P253" s="37"/>
      <c r="Q253" s="38"/>
    </row>
    <row r="254" spans="2:17" ht="15.75" hidden="1" customHeight="1" x14ac:dyDescent="0.25">
      <c r="B254" s="25" t="str">
        <f t="shared" si="49"/>
        <v>Title 26</v>
      </c>
      <c r="C254" s="26"/>
      <c r="D254" s="42"/>
      <c r="E254" s="38"/>
      <c r="F254" s="37"/>
      <c r="G254" s="38"/>
      <c r="H254" s="37"/>
      <c r="I254" s="38"/>
      <c r="J254" s="37"/>
      <c r="K254" s="38"/>
      <c r="L254" s="37"/>
      <c r="M254" s="38"/>
      <c r="N254" s="37"/>
      <c r="O254" s="38"/>
      <c r="P254" s="37"/>
      <c r="Q254" s="38"/>
    </row>
    <row r="255" spans="2:17" ht="15.75" hidden="1" customHeight="1" x14ac:dyDescent="0.25">
      <c r="B255" s="25" t="str">
        <f t="shared" si="49"/>
        <v>Title 27</v>
      </c>
      <c r="C255" s="26"/>
      <c r="D255" s="42"/>
      <c r="E255" s="38"/>
      <c r="F255" s="37"/>
      <c r="G255" s="38"/>
      <c r="H255" s="37"/>
      <c r="I255" s="38"/>
      <c r="J255" s="37"/>
      <c r="K255" s="38"/>
      <c r="L255" s="37"/>
      <c r="M255" s="38"/>
      <c r="N255" s="37"/>
      <c r="O255" s="38"/>
      <c r="P255" s="37"/>
      <c r="Q255" s="38"/>
    </row>
    <row r="256" spans="2:17" ht="15.75" hidden="1" customHeight="1" x14ac:dyDescent="0.25">
      <c r="B256" s="25" t="str">
        <f t="shared" si="49"/>
        <v>Title 28</v>
      </c>
      <c r="C256" s="26"/>
      <c r="D256" s="42"/>
      <c r="E256" s="38"/>
      <c r="F256" s="37"/>
      <c r="G256" s="38"/>
      <c r="H256" s="37"/>
      <c r="I256" s="38"/>
      <c r="J256" s="37"/>
      <c r="K256" s="38"/>
      <c r="L256" s="37"/>
      <c r="M256" s="38"/>
      <c r="N256" s="37"/>
      <c r="O256" s="38"/>
      <c r="P256" s="37"/>
      <c r="Q256" s="38"/>
    </row>
    <row r="257" spans="2:17" ht="15.75" hidden="1" customHeight="1" x14ac:dyDescent="0.25">
      <c r="B257" s="25" t="str">
        <f t="shared" si="49"/>
        <v>Title 29</v>
      </c>
      <c r="C257" s="26"/>
      <c r="D257" s="42"/>
      <c r="E257" s="38"/>
      <c r="F257" s="37"/>
      <c r="G257" s="38"/>
      <c r="H257" s="37"/>
      <c r="I257" s="38"/>
      <c r="J257" s="37"/>
      <c r="K257" s="38"/>
      <c r="L257" s="37"/>
      <c r="M257" s="38"/>
      <c r="N257" s="37"/>
      <c r="O257" s="38"/>
      <c r="P257" s="37"/>
      <c r="Q257" s="38"/>
    </row>
    <row r="258" spans="2:17" ht="15.75" hidden="1" customHeight="1" x14ac:dyDescent="0.25">
      <c r="B258" s="25" t="str">
        <f t="shared" si="49"/>
        <v>Title 30</v>
      </c>
      <c r="C258" s="26"/>
      <c r="D258" s="42"/>
      <c r="E258" s="38"/>
      <c r="F258" s="37"/>
      <c r="G258" s="38"/>
      <c r="H258" s="37"/>
      <c r="I258" s="38"/>
      <c r="J258" s="37"/>
      <c r="K258" s="38"/>
      <c r="L258" s="37"/>
      <c r="M258" s="38"/>
      <c r="N258" s="37"/>
      <c r="O258" s="38"/>
      <c r="P258" s="37"/>
      <c r="Q258" s="38"/>
    </row>
    <row r="259" spans="2:17" ht="15.75" hidden="1" customHeight="1" x14ac:dyDescent="0.25">
      <c r="B259" s="25" t="str">
        <f t="shared" si="49"/>
        <v>Title 31</v>
      </c>
      <c r="C259" s="26"/>
      <c r="D259" s="42"/>
      <c r="E259" s="38"/>
      <c r="F259" s="37"/>
      <c r="G259" s="38"/>
      <c r="H259" s="37"/>
      <c r="I259" s="38"/>
      <c r="J259" s="37"/>
      <c r="K259" s="38"/>
      <c r="L259" s="37"/>
      <c r="M259" s="38"/>
      <c r="N259" s="37"/>
      <c r="O259" s="38"/>
      <c r="P259" s="37"/>
      <c r="Q259" s="38"/>
    </row>
    <row r="260" spans="2:17" ht="15.75" hidden="1" customHeight="1" x14ac:dyDescent="0.25">
      <c r="B260" s="25" t="str">
        <f t="shared" si="49"/>
        <v>Title 32</v>
      </c>
      <c r="C260" s="26"/>
      <c r="D260" s="42"/>
      <c r="E260" s="38"/>
      <c r="F260" s="37"/>
      <c r="G260" s="38"/>
      <c r="H260" s="37"/>
      <c r="I260" s="38"/>
      <c r="J260" s="37"/>
      <c r="K260" s="38"/>
      <c r="L260" s="37"/>
      <c r="M260" s="38"/>
      <c r="N260" s="37"/>
      <c r="O260" s="38"/>
      <c r="P260" s="37"/>
      <c r="Q260" s="38"/>
    </row>
    <row r="261" spans="2:17" ht="15.75" hidden="1" customHeight="1" x14ac:dyDescent="0.25">
      <c r="B261" s="25" t="str">
        <f t="shared" si="49"/>
        <v>Title 33</v>
      </c>
      <c r="C261" s="26"/>
      <c r="D261" s="42"/>
      <c r="E261" s="38"/>
      <c r="F261" s="37"/>
      <c r="G261" s="38"/>
      <c r="H261" s="37"/>
      <c r="I261" s="38"/>
      <c r="J261" s="37"/>
      <c r="K261" s="38"/>
      <c r="L261" s="37"/>
      <c r="M261" s="38"/>
      <c r="N261" s="37"/>
      <c r="O261" s="38"/>
      <c r="P261" s="37"/>
      <c r="Q261" s="38"/>
    </row>
    <row r="262" spans="2:17" ht="15.75" hidden="1" customHeight="1" x14ac:dyDescent="0.25">
      <c r="B262" s="25" t="str">
        <f t="shared" si="49"/>
        <v>Title 34</v>
      </c>
      <c r="C262" s="26"/>
      <c r="D262" s="42"/>
      <c r="E262" s="38"/>
      <c r="F262" s="37"/>
      <c r="G262" s="38"/>
      <c r="H262" s="37"/>
      <c r="I262" s="38"/>
      <c r="J262" s="37"/>
      <c r="K262" s="38"/>
      <c r="L262" s="37"/>
      <c r="M262" s="38"/>
      <c r="N262" s="37"/>
      <c r="O262" s="38"/>
      <c r="P262" s="37"/>
      <c r="Q262" s="38"/>
    </row>
    <row r="263" spans="2:17" ht="15.75" hidden="1" customHeight="1" x14ac:dyDescent="0.25">
      <c r="B263" s="25" t="str">
        <f t="shared" si="49"/>
        <v>Title 35</v>
      </c>
      <c r="C263" s="26"/>
      <c r="D263" s="42"/>
      <c r="E263" s="38"/>
      <c r="F263" s="37"/>
      <c r="G263" s="38"/>
      <c r="H263" s="37"/>
      <c r="I263" s="38"/>
      <c r="J263" s="37"/>
      <c r="K263" s="38"/>
      <c r="L263" s="37"/>
      <c r="M263" s="38"/>
      <c r="N263" s="37"/>
      <c r="O263" s="38"/>
      <c r="P263" s="37"/>
      <c r="Q263" s="38"/>
    </row>
    <row r="264" spans="2:17" ht="15.75" hidden="1" customHeight="1" x14ac:dyDescent="0.25">
      <c r="B264" s="25" t="str">
        <f t="shared" si="49"/>
        <v>Title 36</v>
      </c>
      <c r="C264" s="26"/>
      <c r="D264" s="42"/>
      <c r="E264" s="38"/>
      <c r="F264" s="37"/>
      <c r="G264" s="38"/>
      <c r="H264" s="37"/>
      <c r="I264" s="38"/>
      <c r="J264" s="37"/>
      <c r="K264" s="38"/>
      <c r="L264" s="37"/>
      <c r="M264" s="38"/>
      <c r="N264" s="37"/>
      <c r="O264" s="38"/>
      <c r="P264" s="37"/>
      <c r="Q264" s="38"/>
    </row>
    <row r="265" spans="2:17" ht="15.75" hidden="1" customHeight="1" x14ac:dyDescent="0.25">
      <c r="B265" s="25" t="str">
        <f t="shared" si="49"/>
        <v>Title 37</v>
      </c>
      <c r="C265" s="26"/>
      <c r="D265" s="42"/>
      <c r="E265" s="38"/>
      <c r="F265" s="37"/>
      <c r="G265" s="38"/>
      <c r="H265" s="37"/>
      <c r="I265" s="38"/>
      <c r="J265" s="37"/>
      <c r="K265" s="38"/>
      <c r="L265" s="37"/>
      <c r="M265" s="38"/>
      <c r="N265" s="37"/>
      <c r="O265" s="38"/>
      <c r="P265" s="37"/>
      <c r="Q265" s="38"/>
    </row>
    <row r="266" spans="2:17" ht="15.75" hidden="1" customHeight="1" x14ac:dyDescent="0.25">
      <c r="B266" s="25" t="str">
        <f t="shared" si="49"/>
        <v>Title 38</v>
      </c>
      <c r="C266" s="26"/>
      <c r="D266" s="42"/>
      <c r="E266" s="38"/>
      <c r="F266" s="37"/>
      <c r="G266" s="38"/>
      <c r="H266" s="37"/>
      <c r="I266" s="38"/>
      <c r="J266" s="37"/>
      <c r="K266" s="38"/>
      <c r="L266" s="37"/>
      <c r="M266" s="38"/>
      <c r="N266" s="37"/>
      <c r="O266" s="38"/>
      <c r="P266" s="37"/>
      <c r="Q266" s="38"/>
    </row>
    <row r="267" spans="2:17" ht="15.75" hidden="1" customHeight="1" x14ac:dyDescent="0.25">
      <c r="B267" s="25" t="str">
        <f t="shared" si="49"/>
        <v>Title 39</v>
      </c>
      <c r="C267" s="26"/>
      <c r="D267" s="42"/>
      <c r="E267" s="38"/>
      <c r="F267" s="37"/>
      <c r="G267" s="38"/>
      <c r="H267" s="37"/>
      <c r="I267" s="38"/>
      <c r="J267" s="37"/>
      <c r="K267" s="38"/>
      <c r="L267" s="37"/>
      <c r="M267" s="38"/>
      <c r="N267" s="37"/>
      <c r="O267" s="38"/>
      <c r="P267" s="37"/>
      <c r="Q267" s="38"/>
    </row>
    <row r="268" spans="2:17" ht="15.75" hidden="1" customHeight="1" x14ac:dyDescent="0.25">
      <c r="B268" s="25" t="str">
        <f t="shared" si="49"/>
        <v>Title 40</v>
      </c>
      <c r="C268" s="26"/>
      <c r="D268" s="42"/>
      <c r="E268" s="38"/>
      <c r="F268" s="37"/>
      <c r="G268" s="38"/>
      <c r="H268" s="37"/>
      <c r="I268" s="38"/>
      <c r="J268" s="37"/>
      <c r="K268" s="38"/>
      <c r="L268" s="37"/>
      <c r="M268" s="38"/>
      <c r="N268" s="37"/>
      <c r="O268" s="38"/>
      <c r="P268" s="37"/>
      <c r="Q268" s="38"/>
    </row>
    <row r="269" spans="2:17" ht="15.75" hidden="1" customHeight="1" x14ac:dyDescent="0.25">
      <c r="B269" s="25" t="str">
        <f t="shared" si="49"/>
        <v>Title 41</v>
      </c>
      <c r="C269" s="26"/>
      <c r="D269" s="42"/>
      <c r="E269" s="38"/>
      <c r="F269" s="37"/>
      <c r="G269" s="38"/>
      <c r="H269" s="37"/>
      <c r="I269" s="38"/>
      <c r="J269" s="37"/>
      <c r="K269" s="38"/>
      <c r="L269" s="37"/>
      <c r="M269" s="38"/>
      <c r="N269" s="37"/>
      <c r="O269" s="38"/>
      <c r="P269" s="37"/>
      <c r="Q269" s="38"/>
    </row>
    <row r="270" spans="2:17" ht="15.75" hidden="1" customHeight="1" x14ac:dyDescent="0.25">
      <c r="B270" s="25" t="str">
        <f t="shared" si="49"/>
        <v>Title 42</v>
      </c>
      <c r="C270" s="26"/>
      <c r="D270" s="42"/>
      <c r="E270" s="38"/>
      <c r="F270" s="37"/>
      <c r="G270" s="38"/>
      <c r="H270" s="37"/>
      <c r="I270" s="38"/>
      <c r="J270" s="37"/>
      <c r="K270" s="38"/>
      <c r="L270" s="37"/>
      <c r="M270" s="38"/>
      <c r="N270" s="37"/>
      <c r="O270" s="38"/>
      <c r="P270" s="37"/>
      <c r="Q270" s="38"/>
    </row>
    <row r="271" spans="2:17" ht="15.75" hidden="1" customHeight="1" x14ac:dyDescent="0.25">
      <c r="B271" s="25" t="str">
        <f t="shared" si="49"/>
        <v>Title 43</v>
      </c>
      <c r="C271" s="26"/>
      <c r="D271" s="42"/>
      <c r="E271" s="38"/>
      <c r="F271" s="37"/>
      <c r="G271" s="38"/>
      <c r="H271" s="37"/>
      <c r="I271" s="38"/>
      <c r="J271" s="37"/>
      <c r="K271" s="38"/>
      <c r="L271" s="37"/>
      <c r="M271" s="38"/>
      <c r="N271" s="37"/>
      <c r="O271" s="38"/>
      <c r="P271" s="37"/>
      <c r="Q271" s="38"/>
    </row>
    <row r="272" spans="2:17" ht="15.75" hidden="1" customHeight="1" x14ac:dyDescent="0.25">
      <c r="B272" s="25" t="str">
        <f t="shared" si="49"/>
        <v>Title 44</v>
      </c>
      <c r="C272" s="26"/>
      <c r="D272" s="42"/>
      <c r="E272" s="38"/>
      <c r="F272" s="37"/>
      <c r="G272" s="38"/>
      <c r="H272" s="37"/>
      <c r="I272" s="38"/>
      <c r="J272" s="37"/>
      <c r="K272" s="38"/>
      <c r="L272" s="37"/>
      <c r="M272" s="38"/>
      <c r="N272" s="37"/>
      <c r="O272" s="38"/>
      <c r="P272" s="37"/>
      <c r="Q272" s="38"/>
    </row>
    <row r="273" spans="2:17" ht="15.75" hidden="1" customHeight="1" x14ac:dyDescent="0.25">
      <c r="B273" s="25" t="str">
        <f t="shared" si="49"/>
        <v>Title 45</v>
      </c>
      <c r="C273" s="26"/>
      <c r="D273" s="42"/>
      <c r="E273" s="38"/>
      <c r="F273" s="37"/>
      <c r="G273" s="38"/>
      <c r="H273" s="37"/>
      <c r="I273" s="38"/>
      <c r="J273" s="37"/>
      <c r="K273" s="38"/>
      <c r="L273" s="37"/>
      <c r="M273" s="38"/>
      <c r="N273" s="37"/>
      <c r="O273" s="38"/>
      <c r="P273" s="37"/>
      <c r="Q273" s="38"/>
    </row>
    <row r="274" spans="2:17" ht="15.75" hidden="1" customHeight="1" x14ac:dyDescent="0.25">
      <c r="B274" s="25" t="str">
        <f t="shared" si="49"/>
        <v>Title 46</v>
      </c>
      <c r="C274" s="26"/>
      <c r="D274" s="42"/>
      <c r="E274" s="38"/>
      <c r="F274" s="37"/>
      <c r="G274" s="38"/>
      <c r="H274" s="37"/>
      <c r="I274" s="38"/>
      <c r="J274" s="37"/>
      <c r="K274" s="38"/>
      <c r="L274" s="37"/>
      <c r="M274" s="38"/>
      <c r="N274" s="37"/>
      <c r="O274" s="38"/>
      <c r="P274" s="37"/>
      <c r="Q274" s="38"/>
    </row>
    <row r="275" spans="2:17" ht="15.75" hidden="1" customHeight="1" x14ac:dyDescent="0.25">
      <c r="B275" s="25" t="str">
        <f t="shared" si="49"/>
        <v>Title 47</v>
      </c>
      <c r="C275" s="26"/>
      <c r="D275" s="42"/>
      <c r="E275" s="38"/>
      <c r="F275" s="37"/>
      <c r="G275" s="38"/>
      <c r="H275" s="37"/>
      <c r="I275" s="38"/>
      <c r="J275" s="37"/>
      <c r="K275" s="38"/>
      <c r="L275" s="37"/>
      <c r="M275" s="38"/>
      <c r="N275" s="37"/>
      <c r="O275" s="38"/>
      <c r="P275" s="37"/>
      <c r="Q275" s="38"/>
    </row>
    <row r="276" spans="2:17" ht="15.75" hidden="1" customHeight="1" x14ac:dyDescent="0.25">
      <c r="B276" s="25" t="str">
        <f t="shared" si="49"/>
        <v>Title 48</v>
      </c>
      <c r="C276" s="26"/>
      <c r="D276" s="42"/>
      <c r="E276" s="38"/>
      <c r="F276" s="37"/>
      <c r="G276" s="38"/>
      <c r="H276" s="37"/>
      <c r="I276" s="38"/>
      <c r="J276" s="37"/>
      <c r="K276" s="38"/>
      <c r="L276" s="37"/>
      <c r="M276" s="38"/>
      <c r="N276" s="37"/>
      <c r="O276" s="38"/>
      <c r="P276" s="37"/>
      <c r="Q276" s="38"/>
    </row>
    <row r="277" spans="2:17" ht="15.75" hidden="1" customHeight="1" x14ac:dyDescent="0.25">
      <c r="B277" s="25" t="str">
        <f t="shared" si="49"/>
        <v>Title 49</v>
      </c>
      <c r="C277" s="26"/>
      <c r="D277" s="42"/>
      <c r="E277" s="38"/>
      <c r="F277" s="37"/>
      <c r="G277" s="38"/>
      <c r="H277" s="37"/>
      <c r="I277" s="38"/>
      <c r="J277" s="37"/>
      <c r="K277" s="38"/>
      <c r="L277" s="37"/>
      <c r="M277" s="38"/>
      <c r="N277" s="37"/>
      <c r="O277" s="38"/>
      <c r="P277" s="37"/>
      <c r="Q277" s="38"/>
    </row>
    <row r="278" spans="2:17" ht="15.75" customHeight="1" thickBot="1" x14ac:dyDescent="0.3">
      <c r="B278" s="25" t="str">
        <f t="shared" si="49"/>
        <v>Title 50</v>
      </c>
      <c r="C278" s="26"/>
      <c r="D278" s="87"/>
      <c r="E278" s="88"/>
      <c r="F278" s="89"/>
      <c r="G278" s="88"/>
      <c r="H278" s="89"/>
      <c r="I278" s="88"/>
      <c r="J278" s="89"/>
      <c r="K278" s="88"/>
      <c r="L278" s="89"/>
      <c r="M278" s="88"/>
      <c r="N278" s="89"/>
      <c r="O278" s="88"/>
      <c r="P278" s="89"/>
      <c r="Q278" s="88"/>
    </row>
    <row r="279" spans="2:17" hidden="1" x14ac:dyDescent="0.25">
      <c r="B279" s="69"/>
      <c r="C279" s="70"/>
      <c r="D279" s="83">
        <f>P224+1</f>
        <v>43191</v>
      </c>
      <c r="E279" s="84"/>
      <c r="F279" s="85">
        <f>D279+1</f>
        <v>43192</v>
      </c>
      <c r="G279" s="84"/>
      <c r="H279" s="85">
        <f t="shared" ref="H279" si="50">F279+1</f>
        <v>43193</v>
      </c>
      <c r="I279" s="84"/>
      <c r="J279" s="85">
        <f t="shared" ref="J279" si="51">H279+1</f>
        <v>43194</v>
      </c>
      <c r="K279" s="84"/>
      <c r="L279" s="85">
        <f t="shared" ref="L279" si="52">J279+1</f>
        <v>43195</v>
      </c>
      <c r="M279" s="84"/>
      <c r="N279" s="85">
        <f t="shared" ref="N279" si="53">L279+1</f>
        <v>43196</v>
      </c>
      <c r="O279" s="84"/>
      <c r="P279" s="85">
        <f t="shared" ref="P279" si="54">N279+1</f>
        <v>43197</v>
      </c>
      <c r="Q279" s="86"/>
    </row>
    <row r="280" spans="2:17" hidden="1" x14ac:dyDescent="0.25">
      <c r="B280" s="62" t="s">
        <v>8</v>
      </c>
      <c r="C280" s="63"/>
      <c r="D280" s="79">
        <f>P225+$J$5</f>
        <v>0</v>
      </c>
      <c r="E280" s="80"/>
      <c r="F280" s="77">
        <f>D280+$J$5</f>
        <v>0</v>
      </c>
      <c r="G280" s="80"/>
      <c r="H280" s="77">
        <f>F280+$J$5</f>
        <v>0</v>
      </c>
      <c r="I280" s="80"/>
      <c r="J280" s="77">
        <f>H280+$J$5</f>
        <v>0</v>
      </c>
      <c r="K280" s="80"/>
      <c r="L280" s="77">
        <f>J280+$J$5</f>
        <v>0</v>
      </c>
      <c r="M280" s="80"/>
      <c r="N280" s="77">
        <f>L280+$J$5</f>
        <v>0</v>
      </c>
      <c r="O280" s="80"/>
      <c r="P280" s="77">
        <f>N280+$J$5</f>
        <v>0</v>
      </c>
      <c r="Q280" s="78"/>
    </row>
    <row r="281" spans="2:17" hidden="1" x14ac:dyDescent="0.25">
      <c r="B281" s="62" t="s">
        <v>9</v>
      </c>
      <c r="C281" s="63"/>
      <c r="D281" s="79">
        <f>SUM(D284:E333)</f>
        <v>0</v>
      </c>
      <c r="E281" s="80"/>
      <c r="F281" s="77">
        <f>SUM(F284:G333)</f>
        <v>0</v>
      </c>
      <c r="G281" s="80"/>
      <c r="H281" s="77">
        <f>SUM(H284:I333)</f>
        <v>0</v>
      </c>
      <c r="I281" s="80"/>
      <c r="J281" s="77">
        <f>SUM(J284:K333)</f>
        <v>0</v>
      </c>
      <c r="K281" s="80"/>
      <c r="L281" s="77">
        <f t="shared" ref="L281" si="55">SUM(L284:M333)</f>
        <v>0</v>
      </c>
      <c r="M281" s="80"/>
      <c r="N281" s="77">
        <f t="shared" ref="N281" si="56">SUM(N284:O333)</f>
        <v>0</v>
      </c>
      <c r="O281" s="80"/>
      <c r="P281" s="77">
        <f>SUM(P284:Q333)</f>
        <v>0</v>
      </c>
      <c r="Q281" s="78"/>
    </row>
    <row r="282" spans="2:17" hidden="1" x14ac:dyDescent="0.25">
      <c r="B282" s="62" t="s">
        <v>10</v>
      </c>
      <c r="C282" s="63"/>
      <c r="D282" s="79">
        <f>P227+D281</f>
        <v>0</v>
      </c>
      <c r="E282" s="80"/>
      <c r="F282" s="77">
        <f>F281+D282</f>
        <v>0</v>
      </c>
      <c r="G282" s="80"/>
      <c r="H282" s="77">
        <f>H281+F282</f>
        <v>0</v>
      </c>
      <c r="I282" s="80"/>
      <c r="J282" s="77">
        <f>J281+H282</f>
        <v>0</v>
      </c>
      <c r="K282" s="80"/>
      <c r="L282" s="77">
        <f>L281+J282</f>
        <v>0</v>
      </c>
      <c r="M282" s="80"/>
      <c r="N282" s="77">
        <f>N281+L282</f>
        <v>0</v>
      </c>
      <c r="O282" s="80"/>
      <c r="P282" s="77">
        <f>P281+N282</f>
        <v>0</v>
      </c>
      <c r="Q282" s="78"/>
    </row>
    <row r="283" spans="2:17" hidden="1" x14ac:dyDescent="0.25">
      <c r="B283" s="62" t="s">
        <v>11</v>
      </c>
      <c r="C283" s="63"/>
      <c r="D283" s="79">
        <f>D282-D280</f>
        <v>0</v>
      </c>
      <c r="E283" s="80"/>
      <c r="F283" s="77">
        <f>F282-F280</f>
        <v>0</v>
      </c>
      <c r="G283" s="80"/>
      <c r="H283" s="77">
        <f>H282-H280</f>
        <v>0</v>
      </c>
      <c r="I283" s="80"/>
      <c r="J283" s="77">
        <f t="shared" ref="J283" si="57">J282-J280</f>
        <v>0</v>
      </c>
      <c r="K283" s="80"/>
      <c r="L283" s="77">
        <f t="shared" ref="L283" si="58">L282-L280</f>
        <v>0</v>
      </c>
      <c r="M283" s="80"/>
      <c r="N283" s="77">
        <f t="shared" ref="N283" si="59">N282-N280</f>
        <v>0</v>
      </c>
      <c r="O283" s="80"/>
      <c r="P283" s="77">
        <f>P282-P280</f>
        <v>0</v>
      </c>
      <c r="Q283" s="78"/>
    </row>
    <row r="284" spans="2:17" hidden="1" x14ac:dyDescent="0.25">
      <c r="B284" s="62" t="str">
        <f>B9</f>
        <v>Title 1</v>
      </c>
      <c r="C284" s="63"/>
      <c r="D284" s="56"/>
      <c r="E284" s="57"/>
      <c r="F284" s="54"/>
      <c r="G284" s="57"/>
      <c r="H284" s="54"/>
      <c r="I284" s="57"/>
      <c r="J284" s="54"/>
      <c r="K284" s="57"/>
      <c r="L284" s="54"/>
      <c r="M284" s="57"/>
      <c r="N284" s="54"/>
      <c r="O284" s="57"/>
      <c r="P284" s="54"/>
      <c r="Q284" s="55"/>
    </row>
    <row r="285" spans="2:17" ht="15" hidden="1" customHeight="1" x14ac:dyDescent="0.25">
      <c r="B285" s="62" t="str">
        <f t="shared" ref="B285:B333" si="60">B10</f>
        <v>Title 2</v>
      </c>
      <c r="C285" s="63"/>
      <c r="D285" s="56"/>
      <c r="E285" s="57"/>
      <c r="F285" s="54"/>
      <c r="G285" s="57"/>
      <c r="H285" s="54"/>
      <c r="I285" s="57"/>
      <c r="J285" s="54"/>
      <c r="K285" s="57"/>
      <c r="L285" s="54"/>
      <c r="M285" s="57"/>
      <c r="N285" s="54"/>
      <c r="O285" s="57"/>
      <c r="P285" s="54"/>
      <c r="Q285" s="55"/>
    </row>
    <row r="286" spans="2:17" ht="15" hidden="1" customHeight="1" x14ac:dyDescent="0.25">
      <c r="B286" s="62" t="str">
        <f t="shared" si="60"/>
        <v>Title 3</v>
      </c>
      <c r="C286" s="63"/>
      <c r="D286" s="56"/>
      <c r="E286" s="57"/>
      <c r="F286" s="54"/>
      <c r="G286" s="57"/>
      <c r="H286" s="54"/>
      <c r="I286" s="57"/>
      <c r="J286" s="54"/>
      <c r="K286" s="57"/>
      <c r="L286" s="54"/>
      <c r="M286" s="57"/>
      <c r="N286" s="54"/>
      <c r="O286" s="57"/>
      <c r="P286" s="54"/>
      <c r="Q286" s="55"/>
    </row>
    <row r="287" spans="2:17" ht="15" hidden="1" customHeight="1" x14ac:dyDescent="0.25">
      <c r="B287" s="62" t="str">
        <f t="shared" si="60"/>
        <v>Title 4</v>
      </c>
      <c r="C287" s="63"/>
      <c r="D287" s="56"/>
      <c r="E287" s="57"/>
      <c r="F287" s="54"/>
      <c r="G287" s="57"/>
      <c r="H287" s="54"/>
      <c r="I287" s="57"/>
      <c r="J287" s="54"/>
      <c r="K287" s="57"/>
      <c r="L287" s="54"/>
      <c r="M287" s="57"/>
      <c r="N287" s="54"/>
      <c r="O287" s="57"/>
      <c r="P287" s="54"/>
      <c r="Q287" s="55"/>
    </row>
    <row r="288" spans="2:17" ht="15" hidden="1" customHeight="1" x14ac:dyDescent="0.25">
      <c r="B288" s="62" t="str">
        <f t="shared" si="60"/>
        <v>Title 5</v>
      </c>
      <c r="C288" s="63"/>
      <c r="D288" s="56"/>
      <c r="E288" s="57"/>
      <c r="F288" s="54"/>
      <c r="G288" s="57"/>
      <c r="H288" s="54"/>
      <c r="I288" s="57"/>
      <c r="J288" s="54"/>
      <c r="K288" s="57"/>
      <c r="L288" s="54"/>
      <c r="M288" s="57"/>
      <c r="N288" s="54"/>
      <c r="O288" s="57"/>
      <c r="P288" s="54"/>
      <c r="Q288" s="55"/>
    </row>
    <row r="289" spans="2:17" ht="15" hidden="1" customHeight="1" x14ac:dyDescent="0.25">
      <c r="B289" s="62" t="str">
        <f t="shared" si="60"/>
        <v>Title 6</v>
      </c>
      <c r="C289" s="63"/>
      <c r="D289" s="56"/>
      <c r="E289" s="57"/>
      <c r="F289" s="54"/>
      <c r="G289" s="57"/>
      <c r="H289" s="54"/>
      <c r="I289" s="57"/>
      <c r="J289" s="54"/>
      <c r="K289" s="57"/>
      <c r="L289" s="54"/>
      <c r="M289" s="57"/>
      <c r="N289" s="54"/>
      <c r="O289" s="57"/>
      <c r="P289" s="54"/>
      <c r="Q289" s="55"/>
    </row>
    <row r="290" spans="2:17" ht="15" hidden="1" customHeight="1" x14ac:dyDescent="0.25">
      <c r="B290" s="62" t="str">
        <f t="shared" si="60"/>
        <v>Title 7</v>
      </c>
      <c r="C290" s="63"/>
      <c r="D290" s="56"/>
      <c r="E290" s="57"/>
      <c r="F290" s="54"/>
      <c r="G290" s="57"/>
      <c r="H290" s="54"/>
      <c r="I290" s="57"/>
      <c r="J290" s="54"/>
      <c r="K290" s="57"/>
      <c r="L290" s="54"/>
      <c r="M290" s="57"/>
      <c r="N290" s="54"/>
      <c r="O290" s="57"/>
      <c r="P290" s="54"/>
      <c r="Q290" s="55"/>
    </row>
    <row r="291" spans="2:17" ht="15" hidden="1" customHeight="1" x14ac:dyDescent="0.25">
      <c r="B291" s="62" t="str">
        <f t="shared" si="60"/>
        <v>Title 8</v>
      </c>
      <c r="C291" s="63"/>
      <c r="D291" s="56"/>
      <c r="E291" s="57"/>
      <c r="F291" s="54"/>
      <c r="G291" s="57"/>
      <c r="H291" s="54"/>
      <c r="I291" s="57"/>
      <c r="J291" s="54"/>
      <c r="K291" s="57"/>
      <c r="L291" s="54"/>
      <c r="M291" s="57"/>
      <c r="N291" s="54"/>
      <c r="O291" s="57"/>
      <c r="P291" s="54"/>
      <c r="Q291" s="55"/>
    </row>
    <row r="292" spans="2:17" ht="15" hidden="1" customHeight="1" x14ac:dyDescent="0.25">
      <c r="B292" s="62" t="str">
        <f t="shared" si="60"/>
        <v>Title 9</v>
      </c>
      <c r="C292" s="63"/>
      <c r="D292" s="56"/>
      <c r="E292" s="57"/>
      <c r="F292" s="54"/>
      <c r="G292" s="57"/>
      <c r="H292" s="54"/>
      <c r="I292" s="57"/>
      <c r="J292" s="54"/>
      <c r="K292" s="57"/>
      <c r="L292" s="54"/>
      <c r="M292" s="57"/>
      <c r="N292" s="54"/>
      <c r="O292" s="57"/>
      <c r="P292" s="54"/>
      <c r="Q292" s="55"/>
    </row>
    <row r="293" spans="2:17" hidden="1" x14ac:dyDescent="0.25">
      <c r="B293" s="62" t="str">
        <f t="shared" si="60"/>
        <v>Title 10</v>
      </c>
      <c r="C293" s="63"/>
      <c r="D293" s="56"/>
      <c r="E293" s="57"/>
      <c r="F293" s="54"/>
      <c r="G293" s="57"/>
      <c r="H293" s="54"/>
      <c r="I293" s="57"/>
      <c r="J293" s="54"/>
      <c r="K293" s="57"/>
      <c r="L293" s="54"/>
      <c r="M293" s="57"/>
      <c r="N293" s="54"/>
      <c r="O293" s="57"/>
      <c r="P293" s="54"/>
      <c r="Q293" s="55"/>
    </row>
    <row r="294" spans="2:17" ht="15.75" hidden="1" customHeight="1" x14ac:dyDescent="0.25">
      <c r="B294" s="62" t="str">
        <f t="shared" si="60"/>
        <v>Title 11</v>
      </c>
      <c r="C294" s="63"/>
      <c r="D294" s="56"/>
      <c r="E294" s="57"/>
      <c r="F294" s="54"/>
      <c r="G294" s="57"/>
      <c r="H294" s="54"/>
      <c r="I294" s="57"/>
      <c r="J294" s="54"/>
      <c r="K294" s="57"/>
      <c r="L294" s="54"/>
      <c r="M294" s="57"/>
      <c r="N294" s="54"/>
      <c r="O294" s="57"/>
      <c r="P294" s="54"/>
      <c r="Q294" s="55"/>
    </row>
    <row r="295" spans="2:17" ht="15.75" hidden="1" customHeight="1" x14ac:dyDescent="0.25">
      <c r="B295" s="62" t="str">
        <f t="shared" si="60"/>
        <v>Title 12</v>
      </c>
      <c r="C295" s="63"/>
      <c r="D295" s="56"/>
      <c r="E295" s="57"/>
      <c r="F295" s="54"/>
      <c r="G295" s="57"/>
      <c r="H295" s="54"/>
      <c r="I295" s="57"/>
      <c r="J295" s="54"/>
      <c r="K295" s="57"/>
      <c r="L295" s="54"/>
      <c r="M295" s="57"/>
      <c r="N295" s="54"/>
      <c r="O295" s="57"/>
      <c r="P295" s="54"/>
      <c r="Q295" s="55"/>
    </row>
    <row r="296" spans="2:17" ht="15.75" hidden="1" customHeight="1" x14ac:dyDescent="0.25">
      <c r="B296" s="62" t="str">
        <f t="shared" si="60"/>
        <v>Title 13</v>
      </c>
      <c r="C296" s="63"/>
      <c r="D296" s="56"/>
      <c r="E296" s="57"/>
      <c r="F296" s="54"/>
      <c r="G296" s="57"/>
      <c r="H296" s="54"/>
      <c r="I296" s="57"/>
      <c r="J296" s="54"/>
      <c r="K296" s="57"/>
      <c r="L296" s="54"/>
      <c r="M296" s="57"/>
      <c r="N296" s="54"/>
      <c r="O296" s="57"/>
      <c r="P296" s="54"/>
      <c r="Q296" s="55"/>
    </row>
    <row r="297" spans="2:17" ht="15.75" hidden="1" customHeight="1" x14ac:dyDescent="0.25">
      <c r="B297" s="62" t="str">
        <f t="shared" si="60"/>
        <v>Title 14</v>
      </c>
      <c r="C297" s="63"/>
      <c r="D297" s="56"/>
      <c r="E297" s="57"/>
      <c r="F297" s="54"/>
      <c r="G297" s="57"/>
      <c r="H297" s="54"/>
      <c r="I297" s="57"/>
      <c r="J297" s="54"/>
      <c r="K297" s="57"/>
      <c r="L297" s="54"/>
      <c r="M297" s="57"/>
      <c r="N297" s="54"/>
      <c r="O297" s="57"/>
      <c r="P297" s="54"/>
      <c r="Q297" s="55"/>
    </row>
    <row r="298" spans="2:17" ht="15.75" hidden="1" customHeight="1" x14ac:dyDescent="0.25">
      <c r="B298" s="62" t="str">
        <f t="shared" si="60"/>
        <v>Title 15</v>
      </c>
      <c r="C298" s="63"/>
      <c r="D298" s="56"/>
      <c r="E298" s="57"/>
      <c r="F298" s="54"/>
      <c r="G298" s="57"/>
      <c r="H298" s="54"/>
      <c r="I298" s="57"/>
      <c r="J298" s="54"/>
      <c r="K298" s="57"/>
      <c r="L298" s="54"/>
      <c r="M298" s="57"/>
      <c r="N298" s="54"/>
      <c r="O298" s="57"/>
      <c r="P298" s="54"/>
      <c r="Q298" s="55"/>
    </row>
    <row r="299" spans="2:17" ht="15.75" hidden="1" customHeight="1" x14ac:dyDescent="0.25">
      <c r="B299" s="62" t="str">
        <f t="shared" si="60"/>
        <v>Title 16</v>
      </c>
      <c r="C299" s="63"/>
      <c r="D299" s="56"/>
      <c r="E299" s="57"/>
      <c r="F299" s="54"/>
      <c r="G299" s="57"/>
      <c r="H299" s="54"/>
      <c r="I299" s="57"/>
      <c r="J299" s="54"/>
      <c r="K299" s="57"/>
      <c r="L299" s="54"/>
      <c r="M299" s="57"/>
      <c r="N299" s="54"/>
      <c r="O299" s="57"/>
      <c r="P299" s="54"/>
      <c r="Q299" s="55"/>
    </row>
    <row r="300" spans="2:17" ht="15.75" hidden="1" customHeight="1" x14ac:dyDescent="0.25">
      <c r="B300" s="62" t="str">
        <f t="shared" si="60"/>
        <v>Title 17</v>
      </c>
      <c r="C300" s="63"/>
      <c r="D300" s="56"/>
      <c r="E300" s="57"/>
      <c r="F300" s="54"/>
      <c r="G300" s="57"/>
      <c r="H300" s="54"/>
      <c r="I300" s="57"/>
      <c r="J300" s="54"/>
      <c r="K300" s="57"/>
      <c r="L300" s="54"/>
      <c r="M300" s="57"/>
      <c r="N300" s="54"/>
      <c r="O300" s="57"/>
      <c r="P300" s="54"/>
      <c r="Q300" s="55"/>
    </row>
    <row r="301" spans="2:17" ht="15.75" hidden="1" customHeight="1" x14ac:dyDescent="0.25">
      <c r="B301" s="62" t="str">
        <f t="shared" si="60"/>
        <v>Title 18</v>
      </c>
      <c r="C301" s="63"/>
      <c r="D301" s="56"/>
      <c r="E301" s="57"/>
      <c r="F301" s="54"/>
      <c r="G301" s="57"/>
      <c r="H301" s="54"/>
      <c r="I301" s="57"/>
      <c r="J301" s="54"/>
      <c r="K301" s="57"/>
      <c r="L301" s="54"/>
      <c r="M301" s="57"/>
      <c r="N301" s="54"/>
      <c r="O301" s="57"/>
      <c r="P301" s="54"/>
      <c r="Q301" s="55"/>
    </row>
    <row r="302" spans="2:17" ht="15.75" hidden="1" customHeight="1" x14ac:dyDescent="0.25">
      <c r="B302" s="62" t="str">
        <f t="shared" si="60"/>
        <v>Title 19</v>
      </c>
      <c r="C302" s="63"/>
      <c r="D302" s="56"/>
      <c r="E302" s="57"/>
      <c r="F302" s="54"/>
      <c r="G302" s="57"/>
      <c r="H302" s="54"/>
      <c r="I302" s="57"/>
      <c r="J302" s="54"/>
      <c r="K302" s="57"/>
      <c r="L302" s="54"/>
      <c r="M302" s="57"/>
      <c r="N302" s="54"/>
      <c r="O302" s="57"/>
      <c r="P302" s="54"/>
      <c r="Q302" s="55"/>
    </row>
    <row r="303" spans="2:17" ht="15.75" hidden="1" customHeight="1" x14ac:dyDescent="0.25">
      <c r="B303" s="62" t="str">
        <f t="shared" si="60"/>
        <v>Title 20</v>
      </c>
      <c r="C303" s="63"/>
      <c r="D303" s="56"/>
      <c r="E303" s="57"/>
      <c r="F303" s="54"/>
      <c r="G303" s="57"/>
      <c r="H303" s="54"/>
      <c r="I303" s="57"/>
      <c r="J303" s="54"/>
      <c r="K303" s="57"/>
      <c r="L303" s="54"/>
      <c r="M303" s="57"/>
      <c r="N303" s="54"/>
      <c r="O303" s="57"/>
      <c r="P303" s="54"/>
      <c r="Q303" s="55"/>
    </row>
    <row r="304" spans="2:17" ht="15.75" hidden="1" customHeight="1" x14ac:dyDescent="0.25">
      <c r="B304" s="62" t="str">
        <f t="shared" si="60"/>
        <v>Title 21</v>
      </c>
      <c r="C304" s="63"/>
      <c r="D304" s="56"/>
      <c r="E304" s="57"/>
      <c r="F304" s="54"/>
      <c r="G304" s="57"/>
      <c r="H304" s="54"/>
      <c r="I304" s="57"/>
      <c r="J304" s="54"/>
      <c r="K304" s="57"/>
      <c r="L304" s="54"/>
      <c r="M304" s="57"/>
      <c r="N304" s="54"/>
      <c r="O304" s="57"/>
      <c r="P304" s="54"/>
      <c r="Q304" s="55"/>
    </row>
    <row r="305" spans="2:17" ht="15.75" hidden="1" customHeight="1" x14ac:dyDescent="0.25">
      <c r="B305" s="62" t="str">
        <f t="shared" si="60"/>
        <v>Title 22</v>
      </c>
      <c r="C305" s="63"/>
      <c r="D305" s="56"/>
      <c r="E305" s="57"/>
      <c r="F305" s="54"/>
      <c r="G305" s="57"/>
      <c r="H305" s="54"/>
      <c r="I305" s="57"/>
      <c r="J305" s="54"/>
      <c r="K305" s="57"/>
      <c r="L305" s="54"/>
      <c r="M305" s="57"/>
      <c r="N305" s="54"/>
      <c r="O305" s="57"/>
      <c r="P305" s="54"/>
      <c r="Q305" s="55"/>
    </row>
    <row r="306" spans="2:17" ht="15.75" hidden="1" customHeight="1" x14ac:dyDescent="0.25">
      <c r="B306" s="62" t="str">
        <f t="shared" si="60"/>
        <v>Title 23</v>
      </c>
      <c r="C306" s="63"/>
      <c r="D306" s="56"/>
      <c r="E306" s="57"/>
      <c r="F306" s="54"/>
      <c r="G306" s="57"/>
      <c r="H306" s="54"/>
      <c r="I306" s="57"/>
      <c r="J306" s="54"/>
      <c r="K306" s="57"/>
      <c r="L306" s="54"/>
      <c r="M306" s="57"/>
      <c r="N306" s="54"/>
      <c r="O306" s="57"/>
      <c r="P306" s="54"/>
      <c r="Q306" s="55"/>
    </row>
    <row r="307" spans="2:17" ht="15.75" hidden="1" customHeight="1" x14ac:dyDescent="0.25">
      <c r="B307" s="62" t="str">
        <f t="shared" si="60"/>
        <v>Title 24</v>
      </c>
      <c r="C307" s="63"/>
      <c r="D307" s="56"/>
      <c r="E307" s="57"/>
      <c r="F307" s="54"/>
      <c r="G307" s="57"/>
      <c r="H307" s="54"/>
      <c r="I307" s="57"/>
      <c r="J307" s="54"/>
      <c r="K307" s="57"/>
      <c r="L307" s="54"/>
      <c r="M307" s="57"/>
      <c r="N307" s="54"/>
      <c r="O307" s="57"/>
      <c r="P307" s="54"/>
      <c r="Q307" s="55"/>
    </row>
    <row r="308" spans="2:17" ht="15.75" hidden="1" customHeight="1" x14ac:dyDescent="0.25">
      <c r="B308" s="62" t="str">
        <f t="shared" si="60"/>
        <v>Title 25</v>
      </c>
      <c r="C308" s="63"/>
      <c r="D308" s="56"/>
      <c r="E308" s="57"/>
      <c r="F308" s="54"/>
      <c r="G308" s="57"/>
      <c r="H308" s="54"/>
      <c r="I308" s="57"/>
      <c r="J308" s="54"/>
      <c r="K308" s="57"/>
      <c r="L308" s="54"/>
      <c r="M308" s="57"/>
      <c r="N308" s="54"/>
      <c r="O308" s="57"/>
      <c r="P308" s="54"/>
      <c r="Q308" s="55"/>
    </row>
    <row r="309" spans="2:17" ht="15.75" hidden="1" customHeight="1" x14ac:dyDescent="0.25">
      <c r="B309" s="62" t="str">
        <f t="shared" si="60"/>
        <v>Title 26</v>
      </c>
      <c r="C309" s="63"/>
      <c r="D309" s="56"/>
      <c r="E309" s="57"/>
      <c r="F309" s="54"/>
      <c r="G309" s="57"/>
      <c r="H309" s="54"/>
      <c r="I309" s="57"/>
      <c r="J309" s="54"/>
      <c r="K309" s="57"/>
      <c r="L309" s="54"/>
      <c r="M309" s="57"/>
      <c r="N309" s="54"/>
      <c r="O309" s="57"/>
      <c r="P309" s="54"/>
      <c r="Q309" s="55"/>
    </row>
    <row r="310" spans="2:17" ht="15.75" hidden="1" customHeight="1" x14ac:dyDescent="0.25">
      <c r="B310" s="62" t="str">
        <f t="shared" si="60"/>
        <v>Title 27</v>
      </c>
      <c r="C310" s="63"/>
      <c r="D310" s="56"/>
      <c r="E310" s="57"/>
      <c r="F310" s="54"/>
      <c r="G310" s="57"/>
      <c r="H310" s="54"/>
      <c r="I310" s="57"/>
      <c r="J310" s="54"/>
      <c r="K310" s="57"/>
      <c r="L310" s="54"/>
      <c r="M310" s="57"/>
      <c r="N310" s="54"/>
      <c r="O310" s="57"/>
      <c r="P310" s="54"/>
      <c r="Q310" s="55"/>
    </row>
    <row r="311" spans="2:17" ht="15.75" hidden="1" customHeight="1" x14ac:dyDescent="0.25">
      <c r="B311" s="62" t="str">
        <f t="shared" si="60"/>
        <v>Title 28</v>
      </c>
      <c r="C311" s="63"/>
      <c r="D311" s="56"/>
      <c r="E311" s="57"/>
      <c r="F311" s="54"/>
      <c r="G311" s="57"/>
      <c r="H311" s="54"/>
      <c r="I311" s="57"/>
      <c r="J311" s="54"/>
      <c r="K311" s="57"/>
      <c r="L311" s="54"/>
      <c r="M311" s="57"/>
      <c r="N311" s="54"/>
      <c r="O311" s="57"/>
      <c r="P311" s="54"/>
      <c r="Q311" s="55"/>
    </row>
    <row r="312" spans="2:17" ht="15.75" hidden="1" customHeight="1" x14ac:dyDescent="0.25">
      <c r="B312" s="62" t="str">
        <f t="shared" si="60"/>
        <v>Title 29</v>
      </c>
      <c r="C312" s="63"/>
      <c r="D312" s="56"/>
      <c r="E312" s="57"/>
      <c r="F312" s="54"/>
      <c r="G312" s="57"/>
      <c r="H312" s="54"/>
      <c r="I312" s="57"/>
      <c r="J312" s="54"/>
      <c r="K312" s="57"/>
      <c r="L312" s="54"/>
      <c r="M312" s="57"/>
      <c r="N312" s="54"/>
      <c r="O312" s="57"/>
      <c r="P312" s="54"/>
      <c r="Q312" s="55"/>
    </row>
    <row r="313" spans="2:17" ht="15.75" hidden="1" customHeight="1" x14ac:dyDescent="0.25">
      <c r="B313" s="62" t="str">
        <f t="shared" si="60"/>
        <v>Title 30</v>
      </c>
      <c r="C313" s="63"/>
      <c r="D313" s="56"/>
      <c r="E313" s="57"/>
      <c r="F313" s="54"/>
      <c r="G313" s="57"/>
      <c r="H313" s="54"/>
      <c r="I313" s="57"/>
      <c r="J313" s="54"/>
      <c r="K313" s="57"/>
      <c r="L313" s="54"/>
      <c r="M313" s="57"/>
      <c r="N313" s="54"/>
      <c r="O313" s="57"/>
      <c r="P313" s="54"/>
      <c r="Q313" s="55"/>
    </row>
    <row r="314" spans="2:17" ht="15.75" hidden="1" customHeight="1" x14ac:dyDescent="0.25">
      <c r="B314" s="62" t="str">
        <f t="shared" si="60"/>
        <v>Title 31</v>
      </c>
      <c r="C314" s="63"/>
      <c r="D314" s="56"/>
      <c r="E314" s="57"/>
      <c r="F314" s="54"/>
      <c r="G314" s="57"/>
      <c r="H314" s="54"/>
      <c r="I314" s="57"/>
      <c r="J314" s="54"/>
      <c r="K314" s="57"/>
      <c r="L314" s="54"/>
      <c r="M314" s="57"/>
      <c r="N314" s="54"/>
      <c r="O314" s="57"/>
      <c r="P314" s="54"/>
      <c r="Q314" s="55"/>
    </row>
    <row r="315" spans="2:17" ht="15.75" hidden="1" customHeight="1" x14ac:dyDescent="0.25">
      <c r="B315" s="62" t="str">
        <f t="shared" si="60"/>
        <v>Title 32</v>
      </c>
      <c r="C315" s="63"/>
      <c r="D315" s="56"/>
      <c r="E315" s="57"/>
      <c r="F315" s="54"/>
      <c r="G315" s="57"/>
      <c r="H315" s="54"/>
      <c r="I315" s="57"/>
      <c r="J315" s="54"/>
      <c r="K315" s="57"/>
      <c r="L315" s="54"/>
      <c r="M315" s="57"/>
      <c r="N315" s="54"/>
      <c r="O315" s="57"/>
      <c r="P315" s="54"/>
      <c r="Q315" s="55"/>
    </row>
    <row r="316" spans="2:17" ht="15.75" hidden="1" customHeight="1" x14ac:dyDescent="0.25">
      <c r="B316" s="62" t="str">
        <f t="shared" si="60"/>
        <v>Title 33</v>
      </c>
      <c r="C316" s="63"/>
      <c r="D316" s="56"/>
      <c r="E316" s="57"/>
      <c r="F316" s="54"/>
      <c r="G316" s="57"/>
      <c r="H316" s="54"/>
      <c r="I316" s="57"/>
      <c r="J316" s="54"/>
      <c r="K316" s="57"/>
      <c r="L316" s="54"/>
      <c r="M316" s="57"/>
      <c r="N316" s="54"/>
      <c r="O316" s="57"/>
      <c r="P316" s="54"/>
      <c r="Q316" s="55"/>
    </row>
    <row r="317" spans="2:17" ht="15.75" hidden="1" customHeight="1" x14ac:dyDescent="0.25">
      <c r="B317" s="62" t="str">
        <f t="shared" si="60"/>
        <v>Title 34</v>
      </c>
      <c r="C317" s="63"/>
      <c r="D317" s="56"/>
      <c r="E317" s="57"/>
      <c r="F317" s="54"/>
      <c r="G317" s="57"/>
      <c r="H317" s="54"/>
      <c r="I317" s="57"/>
      <c r="J317" s="54"/>
      <c r="K317" s="57"/>
      <c r="L317" s="54"/>
      <c r="M317" s="57"/>
      <c r="N317" s="54"/>
      <c r="O317" s="57"/>
      <c r="P317" s="54"/>
      <c r="Q317" s="55"/>
    </row>
    <row r="318" spans="2:17" ht="15.75" hidden="1" customHeight="1" x14ac:dyDescent="0.25">
      <c r="B318" s="62" t="str">
        <f t="shared" si="60"/>
        <v>Title 35</v>
      </c>
      <c r="C318" s="63"/>
      <c r="D318" s="56"/>
      <c r="E318" s="57"/>
      <c r="F318" s="54"/>
      <c r="G318" s="57"/>
      <c r="H318" s="54"/>
      <c r="I318" s="57"/>
      <c r="J318" s="54"/>
      <c r="K318" s="57"/>
      <c r="L318" s="54"/>
      <c r="M318" s="57"/>
      <c r="N318" s="54"/>
      <c r="O318" s="57"/>
      <c r="P318" s="54"/>
      <c r="Q318" s="55"/>
    </row>
    <row r="319" spans="2:17" ht="15.75" hidden="1" customHeight="1" x14ac:dyDescent="0.25">
      <c r="B319" s="62" t="str">
        <f t="shared" si="60"/>
        <v>Title 36</v>
      </c>
      <c r="C319" s="63"/>
      <c r="D319" s="56"/>
      <c r="E319" s="57"/>
      <c r="F319" s="54"/>
      <c r="G319" s="57"/>
      <c r="H319" s="54"/>
      <c r="I319" s="57"/>
      <c r="J319" s="54"/>
      <c r="K319" s="57"/>
      <c r="L319" s="54"/>
      <c r="M319" s="57"/>
      <c r="N319" s="54"/>
      <c r="O319" s="57"/>
      <c r="P319" s="54"/>
      <c r="Q319" s="55"/>
    </row>
    <row r="320" spans="2:17" ht="15.75" hidden="1" customHeight="1" x14ac:dyDescent="0.25">
      <c r="B320" s="62" t="str">
        <f t="shared" si="60"/>
        <v>Title 37</v>
      </c>
      <c r="C320" s="63"/>
      <c r="D320" s="56"/>
      <c r="E320" s="57"/>
      <c r="F320" s="54"/>
      <c r="G320" s="57"/>
      <c r="H320" s="54"/>
      <c r="I320" s="57"/>
      <c r="J320" s="54"/>
      <c r="K320" s="57"/>
      <c r="L320" s="54"/>
      <c r="M320" s="57"/>
      <c r="N320" s="54"/>
      <c r="O320" s="57"/>
      <c r="P320" s="54"/>
      <c r="Q320" s="55"/>
    </row>
    <row r="321" spans="2:17" ht="15.75" hidden="1" customHeight="1" x14ac:dyDescent="0.25">
      <c r="B321" s="62" t="str">
        <f t="shared" si="60"/>
        <v>Title 38</v>
      </c>
      <c r="C321" s="63"/>
      <c r="D321" s="56"/>
      <c r="E321" s="57"/>
      <c r="F321" s="54"/>
      <c r="G321" s="57"/>
      <c r="H321" s="54"/>
      <c r="I321" s="57"/>
      <c r="J321" s="54"/>
      <c r="K321" s="57"/>
      <c r="L321" s="54"/>
      <c r="M321" s="57"/>
      <c r="N321" s="54"/>
      <c r="O321" s="57"/>
      <c r="P321" s="54"/>
      <c r="Q321" s="55"/>
    </row>
    <row r="322" spans="2:17" ht="15.75" hidden="1" customHeight="1" x14ac:dyDescent="0.25">
      <c r="B322" s="62" t="str">
        <f t="shared" si="60"/>
        <v>Title 39</v>
      </c>
      <c r="C322" s="63"/>
      <c r="D322" s="56"/>
      <c r="E322" s="57"/>
      <c r="F322" s="54"/>
      <c r="G322" s="57"/>
      <c r="H322" s="54"/>
      <c r="I322" s="57"/>
      <c r="J322" s="54"/>
      <c r="K322" s="57"/>
      <c r="L322" s="54"/>
      <c r="M322" s="57"/>
      <c r="N322" s="54"/>
      <c r="O322" s="57"/>
      <c r="P322" s="54"/>
      <c r="Q322" s="55"/>
    </row>
    <row r="323" spans="2:17" ht="15.75" hidden="1" customHeight="1" x14ac:dyDescent="0.25">
      <c r="B323" s="62" t="str">
        <f t="shared" si="60"/>
        <v>Title 40</v>
      </c>
      <c r="C323" s="63"/>
      <c r="D323" s="56"/>
      <c r="E323" s="57"/>
      <c r="F323" s="54"/>
      <c r="G323" s="57"/>
      <c r="H323" s="54"/>
      <c r="I323" s="57"/>
      <c r="J323" s="54"/>
      <c r="K323" s="57"/>
      <c r="L323" s="54"/>
      <c r="M323" s="57"/>
      <c r="N323" s="54"/>
      <c r="O323" s="57"/>
      <c r="P323" s="54"/>
      <c r="Q323" s="55"/>
    </row>
    <row r="324" spans="2:17" ht="15.75" hidden="1" customHeight="1" x14ac:dyDescent="0.25">
      <c r="B324" s="62" t="str">
        <f t="shared" si="60"/>
        <v>Title 41</v>
      </c>
      <c r="C324" s="63"/>
      <c r="D324" s="56"/>
      <c r="E324" s="57"/>
      <c r="F324" s="54"/>
      <c r="G324" s="57"/>
      <c r="H324" s="54"/>
      <c r="I324" s="57"/>
      <c r="J324" s="54"/>
      <c r="K324" s="57"/>
      <c r="L324" s="54"/>
      <c r="M324" s="57"/>
      <c r="N324" s="54"/>
      <c r="O324" s="57"/>
      <c r="P324" s="54"/>
      <c r="Q324" s="55"/>
    </row>
    <row r="325" spans="2:17" ht="15.75" hidden="1" customHeight="1" x14ac:dyDescent="0.25">
      <c r="B325" s="62" t="str">
        <f t="shared" si="60"/>
        <v>Title 42</v>
      </c>
      <c r="C325" s="63"/>
      <c r="D325" s="56"/>
      <c r="E325" s="57"/>
      <c r="F325" s="54"/>
      <c r="G325" s="57"/>
      <c r="H325" s="54"/>
      <c r="I325" s="57"/>
      <c r="J325" s="54"/>
      <c r="K325" s="57"/>
      <c r="L325" s="54"/>
      <c r="M325" s="57"/>
      <c r="N325" s="54"/>
      <c r="O325" s="57"/>
      <c r="P325" s="54"/>
      <c r="Q325" s="55"/>
    </row>
    <row r="326" spans="2:17" ht="15.75" hidden="1" customHeight="1" x14ac:dyDescent="0.25">
      <c r="B326" s="62" t="str">
        <f t="shared" si="60"/>
        <v>Title 43</v>
      </c>
      <c r="C326" s="63"/>
      <c r="D326" s="56"/>
      <c r="E326" s="57"/>
      <c r="F326" s="54"/>
      <c r="G326" s="57"/>
      <c r="H326" s="54"/>
      <c r="I326" s="57"/>
      <c r="J326" s="54"/>
      <c r="K326" s="57"/>
      <c r="L326" s="54"/>
      <c r="M326" s="57"/>
      <c r="N326" s="54"/>
      <c r="O326" s="57"/>
      <c r="P326" s="54"/>
      <c r="Q326" s="55"/>
    </row>
    <row r="327" spans="2:17" ht="15.75" hidden="1" customHeight="1" x14ac:dyDescent="0.25">
      <c r="B327" s="62" t="str">
        <f t="shared" si="60"/>
        <v>Title 44</v>
      </c>
      <c r="C327" s="63"/>
      <c r="D327" s="56"/>
      <c r="E327" s="57"/>
      <c r="F327" s="54"/>
      <c r="G327" s="57"/>
      <c r="H327" s="54"/>
      <c r="I327" s="57"/>
      <c r="J327" s="54"/>
      <c r="K327" s="57"/>
      <c r="L327" s="54"/>
      <c r="M327" s="57"/>
      <c r="N327" s="54"/>
      <c r="O327" s="57"/>
      <c r="P327" s="54"/>
      <c r="Q327" s="55"/>
    </row>
    <row r="328" spans="2:17" ht="15.75" hidden="1" customHeight="1" x14ac:dyDescent="0.25">
      <c r="B328" s="62" t="str">
        <f t="shared" si="60"/>
        <v>Title 45</v>
      </c>
      <c r="C328" s="63"/>
      <c r="D328" s="56"/>
      <c r="E328" s="57"/>
      <c r="F328" s="54"/>
      <c r="G328" s="57"/>
      <c r="H328" s="54"/>
      <c r="I328" s="57"/>
      <c r="J328" s="54"/>
      <c r="K328" s="57"/>
      <c r="L328" s="54"/>
      <c r="M328" s="57"/>
      <c r="N328" s="54"/>
      <c r="O328" s="57"/>
      <c r="P328" s="54"/>
      <c r="Q328" s="55"/>
    </row>
    <row r="329" spans="2:17" ht="15.75" hidden="1" customHeight="1" x14ac:dyDescent="0.25">
      <c r="B329" s="62" t="str">
        <f t="shared" si="60"/>
        <v>Title 46</v>
      </c>
      <c r="C329" s="63"/>
      <c r="D329" s="56"/>
      <c r="E329" s="57"/>
      <c r="F329" s="54"/>
      <c r="G329" s="57"/>
      <c r="H329" s="54"/>
      <c r="I329" s="57"/>
      <c r="J329" s="54"/>
      <c r="K329" s="57"/>
      <c r="L329" s="54"/>
      <c r="M329" s="57"/>
      <c r="N329" s="54"/>
      <c r="O329" s="57"/>
      <c r="P329" s="54"/>
      <c r="Q329" s="55"/>
    </row>
    <row r="330" spans="2:17" ht="15.75" hidden="1" customHeight="1" x14ac:dyDescent="0.25">
      <c r="B330" s="62" t="str">
        <f t="shared" si="60"/>
        <v>Title 47</v>
      </c>
      <c r="C330" s="63"/>
      <c r="D330" s="56"/>
      <c r="E330" s="57"/>
      <c r="F330" s="54"/>
      <c r="G330" s="57"/>
      <c r="H330" s="54"/>
      <c r="I330" s="57"/>
      <c r="J330" s="54"/>
      <c r="K330" s="57"/>
      <c r="L330" s="54"/>
      <c r="M330" s="57"/>
      <c r="N330" s="54"/>
      <c r="O330" s="57"/>
      <c r="P330" s="54"/>
      <c r="Q330" s="55"/>
    </row>
    <row r="331" spans="2:17" ht="15.75" hidden="1" customHeight="1" x14ac:dyDescent="0.25">
      <c r="B331" s="62" t="str">
        <f t="shared" si="60"/>
        <v>Title 48</v>
      </c>
      <c r="C331" s="63"/>
      <c r="D331" s="56"/>
      <c r="E331" s="57"/>
      <c r="F331" s="54"/>
      <c r="G331" s="57"/>
      <c r="H331" s="54"/>
      <c r="I331" s="57"/>
      <c r="J331" s="54"/>
      <c r="K331" s="57"/>
      <c r="L331" s="54"/>
      <c r="M331" s="57"/>
      <c r="N331" s="54"/>
      <c r="O331" s="57"/>
      <c r="P331" s="54"/>
      <c r="Q331" s="55"/>
    </row>
    <row r="332" spans="2:17" ht="15.75" hidden="1" customHeight="1" x14ac:dyDescent="0.25">
      <c r="B332" s="62" t="str">
        <f t="shared" si="60"/>
        <v>Title 49</v>
      </c>
      <c r="C332" s="63"/>
      <c r="D332" s="56"/>
      <c r="E332" s="57"/>
      <c r="F332" s="54"/>
      <c r="G332" s="57"/>
      <c r="H332" s="54"/>
      <c r="I332" s="57"/>
      <c r="J332" s="54"/>
      <c r="K332" s="57"/>
      <c r="L332" s="54"/>
      <c r="M332" s="57"/>
      <c r="N332" s="54"/>
      <c r="O332" s="57"/>
      <c r="P332" s="54"/>
      <c r="Q332" s="55"/>
    </row>
    <row r="333" spans="2:17" ht="15.75" hidden="1" customHeight="1" thickBot="1" x14ac:dyDescent="0.3">
      <c r="B333" s="62" t="str">
        <f t="shared" si="60"/>
        <v>Title 50</v>
      </c>
      <c r="C333" s="63"/>
      <c r="D333" s="113"/>
      <c r="E333" s="114"/>
      <c r="F333" s="115"/>
      <c r="G333" s="114"/>
      <c r="H333" s="115"/>
      <c r="I333" s="114"/>
      <c r="J333" s="115"/>
      <c r="K333" s="114"/>
      <c r="L333" s="115"/>
      <c r="M333" s="114"/>
      <c r="N333" s="115"/>
      <c r="O333" s="114"/>
      <c r="P333" s="115"/>
      <c r="Q333" s="116"/>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Feb!L335+Mar!D335</f>
        <v>0</v>
      </c>
      <c r="M335" s="52"/>
      <c r="N335" s="53" t="str">
        <f>B10</f>
        <v>Title 2</v>
      </c>
      <c r="O335" s="53"/>
      <c r="P335" s="52">
        <f>Feb!P335+Mar!H335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Feb!L336+Mar!D336</f>
        <v>0</v>
      </c>
      <c r="M336" s="52"/>
      <c r="N336" s="53" t="str">
        <f>B12</f>
        <v>Title 4</v>
      </c>
      <c r="O336" s="53"/>
      <c r="P336" s="52">
        <f>Feb!P336+Mar!H336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Feb!L337+Mar!D337</f>
        <v>0</v>
      </c>
      <c r="M337" s="52"/>
      <c r="N337" s="53" t="str">
        <f>B14</f>
        <v>Title 6</v>
      </c>
      <c r="O337" s="53"/>
      <c r="P337" s="52">
        <f>Feb!P337+Mar!H337</f>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Feb!L338+Mar!D338</f>
        <v>0</v>
      </c>
      <c r="M338" s="52"/>
      <c r="N338" s="53" t="str">
        <f>B16</f>
        <v>Title 8</v>
      </c>
      <c r="O338" s="53"/>
      <c r="P338" s="52">
        <f>Feb!P338+Mar!H338</f>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Feb!L339+Mar!D339</f>
        <v>0</v>
      </c>
      <c r="M339" s="52"/>
      <c r="N339" s="53" t="str">
        <f>B18</f>
        <v>Title 10</v>
      </c>
      <c r="O339" s="53"/>
      <c r="P339" s="52">
        <f>Feb!P339+Mar!H339</f>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Feb!L340+Mar!D340</f>
        <v>0</v>
      </c>
      <c r="M340" s="52"/>
      <c r="N340" s="53" t="str">
        <f>B20</f>
        <v>Title 12</v>
      </c>
      <c r="O340" s="53"/>
      <c r="P340" s="52">
        <f>Feb!P340+Mar!H340</f>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Feb!L341+Mar!D341</f>
        <v>0</v>
      </c>
      <c r="M341" s="52"/>
      <c r="N341" s="53" t="str">
        <f>B22</f>
        <v>Title 14</v>
      </c>
      <c r="O341" s="53"/>
      <c r="P341" s="52">
        <f>Feb!P341+Mar!H341</f>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Feb!L342+Mar!D342</f>
        <v>0</v>
      </c>
      <c r="M342" s="52"/>
      <c r="N342" s="53" t="str">
        <f>B24</f>
        <v>Title 16</v>
      </c>
      <c r="O342" s="53"/>
      <c r="P342" s="52">
        <f>Feb!P342+Mar!H342</f>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Feb!L343+Mar!D343</f>
        <v>0</v>
      </c>
      <c r="M343" s="52"/>
      <c r="N343" s="53" t="str">
        <f>B26</f>
        <v>Title 18</v>
      </c>
      <c r="O343" s="53"/>
      <c r="P343" s="52">
        <f>Feb!P343+Mar!H343</f>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Feb!L344+Mar!D344</f>
        <v>0</v>
      </c>
      <c r="M344" s="52"/>
      <c r="N344" s="53" t="str">
        <f>B28</f>
        <v>Title 20</v>
      </c>
      <c r="O344" s="53"/>
      <c r="P344" s="52">
        <f>Feb!P344+Mar!H344</f>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Feb!L345+Mar!D345</f>
        <v>0</v>
      </c>
      <c r="M345" s="52"/>
      <c r="N345" s="53" t="str">
        <f>B30</f>
        <v>Title 22</v>
      </c>
      <c r="O345" s="53"/>
      <c r="P345" s="52">
        <f>Feb!P345+Mar!H345</f>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Feb!L346+Mar!D346</f>
        <v>0</v>
      </c>
      <c r="M346" s="52"/>
      <c r="N346" s="53" t="str">
        <f>B32</f>
        <v>Title 24</v>
      </c>
      <c r="O346" s="53"/>
      <c r="P346" s="52">
        <f>Feb!P346+Mar!H346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Feb!L347+Mar!D347</f>
        <v>0</v>
      </c>
      <c r="M347" s="52"/>
      <c r="N347" s="53" t="str">
        <f>B34</f>
        <v>Title 26</v>
      </c>
      <c r="O347" s="53"/>
      <c r="P347" s="52">
        <f>Feb!P347+Mar!H347</f>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Feb!L348+Mar!D348</f>
        <v>0</v>
      </c>
      <c r="M348" s="52"/>
      <c r="N348" s="53" t="str">
        <f>B36</f>
        <v>Title 28</v>
      </c>
      <c r="O348" s="53"/>
      <c r="P348" s="52">
        <f>Feb!P348+Mar!H348</f>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Feb!L349+Mar!D349</f>
        <v>0</v>
      </c>
      <c r="M349" s="52"/>
      <c r="N349" s="53" t="str">
        <f>B38</f>
        <v>Title 30</v>
      </c>
      <c r="O349" s="53"/>
      <c r="P349" s="52">
        <f>Feb!P349+Mar!H349</f>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Feb!L350+Mar!D350</f>
        <v>0</v>
      </c>
      <c r="M350" s="52"/>
      <c r="N350" s="53" t="str">
        <f>B40</f>
        <v>Title 32</v>
      </c>
      <c r="O350" s="53"/>
      <c r="P350" s="52">
        <f>Feb!P350+Mar!H350</f>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Feb!L351+Mar!D351</f>
        <v>0</v>
      </c>
      <c r="M351" s="52"/>
      <c r="N351" s="53" t="str">
        <f>B42</f>
        <v>Title 34</v>
      </c>
      <c r="O351" s="53"/>
      <c r="P351" s="52">
        <f>Feb!P351+Mar!H351</f>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Feb!L352+Mar!D352</f>
        <v>0</v>
      </c>
      <c r="M352" s="52"/>
      <c r="N352" s="53" t="str">
        <f>B44</f>
        <v>Title 36</v>
      </c>
      <c r="O352" s="53"/>
      <c r="P352" s="52">
        <f>Feb!P352+Mar!H352</f>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Feb!L353+Mar!D353</f>
        <v>0</v>
      </c>
      <c r="M353" s="52"/>
      <c r="N353" s="53" t="str">
        <f>B46</f>
        <v>Title 38</v>
      </c>
      <c r="O353" s="53"/>
      <c r="P353" s="52">
        <f>Feb!P353+Mar!H353</f>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Feb!L354+Mar!D354</f>
        <v>0</v>
      </c>
      <c r="M354" s="52"/>
      <c r="N354" s="53" t="str">
        <f>B48</f>
        <v>Title 40</v>
      </c>
      <c r="O354" s="53"/>
      <c r="P354" s="52">
        <f>Feb!P354+Mar!H354</f>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Feb!L355+Mar!D355</f>
        <v>0</v>
      </c>
      <c r="M355" s="52"/>
      <c r="N355" s="53" t="str">
        <f>B50</f>
        <v>Title 42</v>
      </c>
      <c r="O355" s="53"/>
      <c r="P355" s="52">
        <f>Feb!P355+Mar!H355</f>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Feb!L356+Mar!D356</f>
        <v>0</v>
      </c>
      <c r="M356" s="52"/>
      <c r="N356" s="53" t="str">
        <f>B52</f>
        <v>Title 44</v>
      </c>
      <c r="O356" s="53"/>
      <c r="P356" s="52">
        <f>Feb!P356+Mar!H356</f>
        <v>0</v>
      </c>
      <c r="Q356" s="76"/>
    </row>
    <row r="357" spans="2:17"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Feb!L357+Mar!D357</f>
        <v>0</v>
      </c>
      <c r="M357" s="52"/>
      <c r="N357" s="53" t="str">
        <f>B54</f>
        <v>Title 46</v>
      </c>
      <c r="O357" s="53"/>
      <c r="P357" s="52">
        <f>Feb!P357+Mar!H357</f>
        <v>0</v>
      </c>
      <c r="Q357" s="76"/>
    </row>
    <row r="358" spans="2:17"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Feb!L358+Mar!D358</f>
        <v>0</v>
      </c>
      <c r="M358" s="52"/>
      <c r="N358" s="53" t="str">
        <f>B56</f>
        <v>Title 48</v>
      </c>
      <c r="O358" s="53"/>
      <c r="P358" s="52">
        <f>Feb!P358+Mar!H358</f>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Feb!L359+Mar!D359</f>
        <v>0</v>
      </c>
      <c r="M359" s="52"/>
      <c r="N359" s="53" t="str">
        <f>B58</f>
        <v>Title 50</v>
      </c>
      <c r="O359" s="53"/>
      <c r="P359" s="52">
        <f>Feb!P359+Mar!H359</f>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N3:O3"/>
    <mergeCell ref="P3:Q3"/>
    <mergeCell ref="D2:Q2"/>
    <mergeCell ref="D3:E3"/>
    <mergeCell ref="F3:G3"/>
    <mergeCell ref="H3:I3"/>
    <mergeCell ref="J3:K3"/>
    <mergeCell ref="L3:M3"/>
    <mergeCell ref="N98:O98"/>
    <mergeCell ref="N99:O99"/>
    <mergeCell ref="L98:M98"/>
    <mergeCell ref="N96:O96"/>
    <mergeCell ref="N97:O97"/>
    <mergeCell ref="B97:C97"/>
    <mergeCell ref="D97:E97"/>
    <mergeCell ref="N95:O95"/>
    <mergeCell ref="B94:C94"/>
    <mergeCell ref="D94:E94"/>
    <mergeCell ref="F94:G94"/>
    <mergeCell ref="H94:I94"/>
    <mergeCell ref="B92:C92"/>
    <mergeCell ref="D92:E92"/>
    <mergeCell ref="F92:G92"/>
    <mergeCell ref="H92:I92"/>
    <mergeCell ref="J92:K92"/>
    <mergeCell ref="L92:M92"/>
    <mergeCell ref="B90:C90"/>
    <mergeCell ref="D90:E90"/>
    <mergeCell ref="F90:G90"/>
    <mergeCell ref="H90:I90"/>
    <mergeCell ref="J90:K90"/>
    <mergeCell ref="L90:M90"/>
    <mergeCell ref="N6:O6"/>
    <mergeCell ref="P6:Q6"/>
    <mergeCell ref="B7:C7"/>
    <mergeCell ref="D7:E7"/>
    <mergeCell ref="F7:G7"/>
    <mergeCell ref="H7:I7"/>
    <mergeCell ref="J7:K7"/>
    <mergeCell ref="L7:M7"/>
    <mergeCell ref="N7:O7"/>
    <mergeCell ref="P7:Q7"/>
    <mergeCell ref="N4:O4"/>
    <mergeCell ref="P4:Q4"/>
    <mergeCell ref="B5:C5"/>
    <mergeCell ref="D5:E5"/>
    <mergeCell ref="F5:G5"/>
    <mergeCell ref="H5:I5"/>
    <mergeCell ref="J5:K5"/>
    <mergeCell ref="L5:M5"/>
    <mergeCell ref="N5:O5"/>
    <mergeCell ref="P5:Q5"/>
    <mergeCell ref="B6:C6"/>
    <mergeCell ref="D6:E6"/>
    <mergeCell ref="F6:G6"/>
    <mergeCell ref="H6:I6"/>
    <mergeCell ref="J6:K6"/>
    <mergeCell ref="L6:M6"/>
    <mergeCell ref="B4:C4"/>
    <mergeCell ref="D4:E4"/>
    <mergeCell ref="F4:G4"/>
    <mergeCell ref="H4:I4"/>
    <mergeCell ref="J4:K4"/>
    <mergeCell ref="L4:M4"/>
    <mergeCell ref="N10:O10"/>
    <mergeCell ref="P10:Q10"/>
    <mergeCell ref="B11:C11"/>
    <mergeCell ref="D11:E11"/>
    <mergeCell ref="F11:G11"/>
    <mergeCell ref="H11:I11"/>
    <mergeCell ref="J11:K11"/>
    <mergeCell ref="L11:M11"/>
    <mergeCell ref="N11:O11"/>
    <mergeCell ref="P11:Q11"/>
    <mergeCell ref="N8:O8"/>
    <mergeCell ref="P8:Q8"/>
    <mergeCell ref="B9:C9"/>
    <mergeCell ref="D9:E9"/>
    <mergeCell ref="F9:G9"/>
    <mergeCell ref="H9:I9"/>
    <mergeCell ref="J9:K9"/>
    <mergeCell ref="L9:M9"/>
    <mergeCell ref="N9:O9"/>
    <mergeCell ref="P9:Q9"/>
    <mergeCell ref="B10:C10"/>
    <mergeCell ref="D10:E10"/>
    <mergeCell ref="F10:G10"/>
    <mergeCell ref="H10:I10"/>
    <mergeCell ref="J10:K10"/>
    <mergeCell ref="L10:M10"/>
    <mergeCell ref="B8:C8"/>
    <mergeCell ref="D8:E8"/>
    <mergeCell ref="F8:G8"/>
    <mergeCell ref="H8:I8"/>
    <mergeCell ref="J8:K8"/>
    <mergeCell ref="L8:M8"/>
    <mergeCell ref="N14:O14"/>
    <mergeCell ref="P14:Q14"/>
    <mergeCell ref="B15:C15"/>
    <mergeCell ref="D15:E15"/>
    <mergeCell ref="F15:G15"/>
    <mergeCell ref="H15:I15"/>
    <mergeCell ref="J15:K15"/>
    <mergeCell ref="L15:M15"/>
    <mergeCell ref="N15:O15"/>
    <mergeCell ref="P15:Q15"/>
    <mergeCell ref="N12:O12"/>
    <mergeCell ref="P12:Q12"/>
    <mergeCell ref="B13:C13"/>
    <mergeCell ref="D13:E13"/>
    <mergeCell ref="F13:G13"/>
    <mergeCell ref="H13:I13"/>
    <mergeCell ref="J13:K13"/>
    <mergeCell ref="L13:M13"/>
    <mergeCell ref="N13:O13"/>
    <mergeCell ref="P13:Q13"/>
    <mergeCell ref="B14:C14"/>
    <mergeCell ref="D14:E14"/>
    <mergeCell ref="F14:G14"/>
    <mergeCell ref="H14:I14"/>
    <mergeCell ref="J14:K14"/>
    <mergeCell ref="L14:M14"/>
    <mergeCell ref="B12:C12"/>
    <mergeCell ref="D12:E12"/>
    <mergeCell ref="F12:G12"/>
    <mergeCell ref="H12:I12"/>
    <mergeCell ref="J12:K12"/>
    <mergeCell ref="L12:M12"/>
    <mergeCell ref="N18:O18"/>
    <mergeCell ref="P18:Q18"/>
    <mergeCell ref="B19:C19"/>
    <mergeCell ref="D19:E19"/>
    <mergeCell ref="F19:G19"/>
    <mergeCell ref="H19:I19"/>
    <mergeCell ref="J19:K19"/>
    <mergeCell ref="L19:M19"/>
    <mergeCell ref="N19:O19"/>
    <mergeCell ref="P19:Q19"/>
    <mergeCell ref="N16:O16"/>
    <mergeCell ref="P16:Q16"/>
    <mergeCell ref="B17:C17"/>
    <mergeCell ref="D17:E17"/>
    <mergeCell ref="F17:G17"/>
    <mergeCell ref="H17:I17"/>
    <mergeCell ref="J17:K17"/>
    <mergeCell ref="L17:M17"/>
    <mergeCell ref="N17:O17"/>
    <mergeCell ref="P17:Q17"/>
    <mergeCell ref="B18:C18"/>
    <mergeCell ref="D18:E18"/>
    <mergeCell ref="F18:G18"/>
    <mergeCell ref="H18:I18"/>
    <mergeCell ref="J18:K18"/>
    <mergeCell ref="L18:M18"/>
    <mergeCell ref="B16:C16"/>
    <mergeCell ref="D16:E16"/>
    <mergeCell ref="F16:G16"/>
    <mergeCell ref="H16:I16"/>
    <mergeCell ref="J16:K16"/>
    <mergeCell ref="L16:M16"/>
    <mergeCell ref="N22:O22"/>
    <mergeCell ref="P22:Q22"/>
    <mergeCell ref="B23:C23"/>
    <mergeCell ref="D23:E23"/>
    <mergeCell ref="F23:G23"/>
    <mergeCell ref="H23:I23"/>
    <mergeCell ref="J23:K23"/>
    <mergeCell ref="L23:M23"/>
    <mergeCell ref="N23:O23"/>
    <mergeCell ref="P23:Q23"/>
    <mergeCell ref="N20:O20"/>
    <mergeCell ref="P20:Q20"/>
    <mergeCell ref="B21:C21"/>
    <mergeCell ref="D21:E21"/>
    <mergeCell ref="F21:G21"/>
    <mergeCell ref="H21:I21"/>
    <mergeCell ref="J21:K21"/>
    <mergeCell ref="L21:M21"/>
    <mergeCell ref="N21:O21"/>
    <mergeCell ref="P21:Q21"/>
    <mergeCell ref="B22:C22"/>
    <mergeCell ref="D22:E22"/>
    <mergeCell ref="F22:G22"/>
    <mergeCell ref="H22:I22"/>
    <mergeCell ref="J22:K22"/>
    <mergeCell ref="L22:M22"/>
    <mergeCell ref="B20:C20"/>
    <mergeCell ref="D20:E20"/>
    <mergeCell ref="F20:G20"/>
    <mergeCell ref="H20:I20"/>
    <mergeCell ref="J20:K20"/>
    <mergeCell ref="L20:M20"/>
    <mergeCell ref="N26:O26"/>
    <mergeCell ref="P26:Q26"/>
    <mergeCell ref="B27:C27"/>
    <mergeCell ref="D27:E27"/>
    <mergeCell ref="F27:G27"/>
    <mergeCell ref="H27:I27"/>
    <mergeCell ref="J27:K27"/>
    <mergeCell ref="L27:M27"/>
    <mergeCell ref="N27:O27"/>
    <mergeCell ref="P27:Q27"/>
    <mergeCell ref="N24:O24"/>
    <mergeCell ref="P24:Q24"/>
    <mergeCell ref="B25:C25"/>
    <mergeCell ref="D25:E25"/>
    <mergeCell ref="F25:G25"/>
    <mergeCell ref="H25:I25"/>
    <mergeCell ref="J25:K25"/>
    <mergeCell ref="L25:M25"/>
    <mergeCell ref="N25:O25"/>
    <mergeCell ref="P25:Q25"/>
    <mergeCell ref="B26:C26"/>
    <mergeCell ref="D26:E26"/>
    <mergeCell ref="F26:G26"/>
    <mergeCell ref="H26:I26"/>
    <mergeCell ref="J26:K26"/>
    <mergeCell ref="L26:M26"/>
    <mergeCell ref="B24:C24"/>
    <mergeCell ref="D24:E24"/>
    <mergeCell ref="F24:G24"/>
    <mergeCell ref="H24:I24"/>
    <mergeCell ref="J24:K24"/>
    <mergeCell ref="L24:M24"/>
    <mergeCell ref="N30:O30"/>
    <mergeCell ref="P30:Q30"/>
    <mergeCell ref="B31:C31"/>
    <mergeCell ref="D31:E31"/>
    <mergeCell ref="F31:G31"/>
    <mergeCell ref="H31:I31"/>
    <mergeCell ref="J31:K31"/>
    <mergeCell ref="L31:M31"/>
    <mergeCell ref="N31:O31"/>
    <mergeCell ref="P31:Q31"/>
    <mergeCell ref="N28:O28"/>
    <mergeCell ref="P28:Q28"/>
    <mergeCell ref="B29:C29"/>
    <mergeCell ref="D29:E29"/>
    <mergeCell ref="F29:G29"/>
    <mergeCell ref="H29:I29"/>
    <mergeCell ref="J29:K29"/>
    <mergeCell ref="L29:M29"/>
    <mergeCell ref="N29:O29"/>
    <mergeCell ref="P29:Q29"/>
    <mergeCell ref="B30:C30"/>
    <mergeCell ref="D30:E30"/>
    <mergeCell ref="F30:G30"/>
    <mergeCell ref="H30:I30"/>
    <mergeCell ref="J30:K30"/>
    <mergeCell ref="L30:M30"/>
    <mergeCell ref="B28:C28"/>
    <mergeCell ref="D28:E28"/>
    <mergeCell ref="F28:G28"/>
    <mergeCell ref="H28:I28"/>
    <mergeCell ref="J28:K28"/>
    <mergeCell ref="L28:M28"/>
    <mergeCell ref="N34:O34"/>
    <mergeCell ref="P34:Q34"/>
    <mergeCell ref="B35:C35"/>
    <mergeCell ref="D35:E35"/>
    <mergeCell ref="F35:G35"/>
    <mergeCell ref="H35:I35"/>
    <mergeCell ref="J35:K35"/>
    <mergeCell ref="L35:M35"/>
    <mergeCell ref="N35:O35"/>
    <mergeCell ref="P35:Q35"/>
    <mergeCell ref="N32:O32"/>
    <mergeCell ref="P32:Q32"/>
    <mergeCell ref="B33:C33"/>
    <mergeCell ref="D33:E33"/>
    <mergeCell ref="F33:G33"/>
    <mergeCell ref="H33:I33"/>
    <mergeCell ref="J33:K33"/>
    <mergeCell ref="L33:M33"/>
    <mergeCell ref="N33:O33"/>
    <mergeCell ref="P33:Q33"/>
    <mergeCell ref="B34:C34"/>
    <mergeCell ref="D34:E34"/>
    <mergeCell ref="F34:G34"/>
    <mergeCell ref="H34:I34"/>
    <mergeCell ref="J34:K34"/>
    <mergeCell ref="L34:M34"/>
    <mergeCell ref="B32:C32"/>
    <mergeCell ref="D32:E32"/>
    <mergeCell ref="F32:G32"/>
    <mergeCell ref="H32:I32"/>
    <mergeCell ref="J32:K32"/>
    <mergeCell ref="L32:M32"/>
    <mergeCell ref="N38:O38"/>
    <mergeCell ref="P38:Q38"/>
    <mergeCell ref="B39:C39"/>
    <mergeCell ref="D39:E39"/>
    <mergeCell ref="F39:G39"/>
    <mergeCell ref="H39:I39"/>
    <mergeCell ref="J39:K39"/>
    <mergeCell ref="L39:M39"/>
    <mergeCell ref="N39:O39"/>
    <mergeCell ref="P39:Q39"/>
    <mergeCell ref="N36:O36"/>
    <mergeCell ref="P36:Q36"/>
    <mergeCell ref="B37:C37"/>
    <mergeCell ref="D37:E37"/>
    <mergeCell ref="F37:G37"/>
    <mergeCell ref="H37:I37"/>
    <mergeCell ref="J37:K37"/>
    <mergeCell ref="L37:M37"/>
    <mergeCell ref="N37:O37"/>
    <mergeCell ref="P37:Q37"/>
    <mergeCell ref="B38:C38"/>
    <mergeCell ref="D38:E38"/>
    <mergeCell ref="F38:G38"/>
    <mergeCell ref="H38:I38"/>
    <mergeCell ref="J38:K38"/>
    <mergeCell ref="L38:M38"/>
    <mergeCell ref="B36:C36"/>
    <mergeCell ref="D36:E36"/>
    <mergeCell ref="F36:G36"/>
    <mergeCell ref="H36:I36"/>
    <mergeCell ref="J36:K36"/>
    <mergeCell ref="L36:M36"/>
    <mergeCell ref="N42:O42"/>
    <mergeCell ref="P42:Q42"/>
    <mergeCell ref="B43:C43"/>
    <mergeCell ref="D43:E43"/>
    <mergeCell ref="F43:G43"/>
    <mergeCell ref="H43:I43"/>
    <mergeCell ref="J43:K43"/>
    <mergeCell ref="L43:M43"/>
    <mergeCell ref="N43:O43"/>
    <mergeCell ref="P43:Q43"/>
    <mergeCell ref="N40:O40"/>
    <mergeCell ref="P40:Q40"/>
    <mergeCell ref="B41:C41"/>
    <mergeCell ref="D41:E41"/>
    <mergeCell ref="F41:G41"/>
    <mergeCell ref="H41:I41"/>
    <mergeCell ref="J41:K41"/>
    <mergeCell ref="L41:M41"/>
    <mergeCell ref="N41:O41"/>
    <mergeCell ref="P41:Q41"/>
    <mergeCell ref="B42:C42"/>
    <mergeCell ref="D42:E42"/>
    <mergeCell ref="F42:G42"/>
    <mergeCell ref="H42:I42"/>
    <mergeCell ref="J42:K42"/>
    <mergeCell ref="L42:M42"/>
    <mergeCell ref="B40:C40"/>
    <mergeCell ref="D40:E40"/>
    <mergeCell ref="F40:G40"/>
    <mergeCell ref="H40:I40"/>
    <mergeCell ref="J40:K40"/>
    <mergeCell ref="L40:M40"/>
    <mergeCell ref="N46:O46"/>
    <mergeCell ref="P46:Q46"/>
    <mergeCell ref="B47:C47"/>
    <mergeCell ref="D47:E47"/>
    <mergeCell ref="F47:G47"/>
    <mergeCell ref="H47:I47"/>
    <mergeCell ref="J47:K47"/>
    <mergeCell ref="L47:M47"/>
    <mergeCell ref="N47:O47"/>
    <mergeCell ref="P47:Q47"/>
    <mergeCell ref="N44:O44"/>
    <mergeCell ref="P44:Q44"/>
    <mergeCell ref="B45:C45"/>
    <mergeCell ref="D45:E45"/>
    <mergeCell ref="F45:G45"/>
    <mergeCell ref="H45:I45"/>
    <mergeCell ref="J45:K45"/>
    <mergeCell ref="L45:M45"/>
    <mergeCell ref="N45:O45"/>
    <mergeCell ref="P45:Q45"/>
    <mergeCell ref="B46:C46"/>
    <mergeCell ref="D46:E46"/>
    <mergeCell ref="F46:G46"/>
    <mergeCell ref="H46:I46"/>
    <mergeCell ref="J46:K46"/>
    <mergeCell ref="L46:M46"/>
    <mergeCell ref="B44:C44"/>
    <mergeCell ref="D44:E44"/>
    <mergeCell ref="F44:G44"/>
    <mergeCell ref="H44:I44"/>
    <mergeCell ref="J44:K44"/>
    <mergeCell ref="L44:M44"/>
    <mergeCell ref="N50:O50"/>
    <mergeCell ref="P50:Q50"/>
    <mergeCell ref="B51:C51"/>
    <mergeCell ref="D51:E51"/>
    <mergeCell ref="F51:G51"/>
    <mergeCell ref="H51:I51"/>
    <mergeCell ref="J51:K51"/>
    <mergeCell ref="L51:M51"/>
    <mergeCell ref="N51:O51"/>
    <mergeCell ref="P51:Q51"/>
    <mergeCell ref="N48:O48"/>
    <mergeCell ref="P48:Q48"/>
    <mergeCell ref="B49:C49"/>
    <mergeCell ref="D49:E49"/>
    <mergeCell ref="F49:G49"/>
    <mergeCell ref="H49:I49"/>
    <mergeCell ref="J49:K49"/>
    <mergeCell ref="L49:M49"/>
    <mergeCell ref="N49:O49"/>
    <mergeCell ref="P49:Q49"/>
    <mergeCell ref="B50:C50"/>
    <mergeCell ref="D50:E50"/>
    <mergeCell ref="F50:G50"/>
    <mergeCell ref="H50:I50"/>
    <mergeCell ref="J50:K50"/>
    <mergeCell ref="L50:M50"/>
    <mergeCell ref="B48:C48"/>
    <mergeCell ref="D48:E48"/>
    <mergeCell ref="F48:G48"/>
    <mergeCell ref="H48:I48"/>
    <mergeCell ref="J48:K48"/>
    <mergeCell ref="L48:M48"/>
    <mergeCell ref="N54:O54"/>
    <mergeCell ref="P54:Q54"/>
    <mergeCell ref="B55:C55"/>
    <mergeCell ref="D55:E55"/>
    <mergeCell ref="F55:G55"/>
    <mergeCell ref="H55:I55"/>
    <mergeCell ref="J55:K55"/>
    <mergeCell ref="L55:M55"/>
    <mergeCell ref="N55:O55"/>
    <mergeCell ref="P55:Q55"/>
    <mergeCell ref="N52:O52"/>
    <mergeCell ref="P52:Q52"/>
    <mergeCell ref="B53:C53"/>
    <mergeCell ref="D53:E53"/>
    <mergeCell ref="F53:G53"/>
    <mergeCell ref="H53:I53"/>
    <mergeCell ref="J53:K53"/>
    <mergeCell ref="L53:M53"/>
    <mergeCell ref="N53:O53"/>
    <mergeCell ref="P53:Q53"/>
    <mergeCell ref="B54:C54"/>
    <mergeCell ref="D54:E54"/>
    <mergeCell ref="F54:G54"/>
    <mergeCell ref="H54:I54"/>
    <mergeCell ref="J54:K54"/>
    <mergeCell ref="L54:M54"/>
    <mergeCell ref="B52:C52"/>
    <mergeCell ref="D52:E52"/>
    <mergeCell ref="F52:G52"/>
    <mergeCell ref="H52:I52"/>
    <mergeCell ref="J52:K52"/>
    <mergeCell ref="L52:M52"/>
    <mergeCell ref="N58:O58"/>
    <mergeCell ref="P58:Q58"/>
    <mergeCell ref="B59:C59"/>
    <mergeCell ref="D59:E59"/>
    <mergeCell ref="F59:G59"/>
    <mergeCell ref="H59:I59"/>
    <mergeCell ref="J59:K59"/>
    <mergeCell ref="L59:M59"/>
    <mergeCell ref="N59:O59"/>
    <mergeCell ref="P59:Q59"/>
    <mergeCell ref="N56:O56"/>
    <mergeCell ref="P56:Q56"/>
    <mergeCell ref="B57:C57"/>
    <mergeCell ref="D57:E57"/>
    <mergeCell ref="F57:G57"/>
    <mergeCell ref="H57:I57"/>
    <mergeCell ref="J57:K57"/>
    <mergeCell ref="L57:M57"/>
    <mergeCell ref="N57:O57"/>
    <mergeCell ref="P57:Q57"/>
    <mergeCell ref="B58:C58"/>
    <mergeCell ref="D58:E58"/>
    <mergeCell ref="F58:G58"/>
    <mergeCell ref="H58:I58"/>
    <mergeCell ref="J58:K58"/>
    <mergeCell ref="L58:M58"/>
    <mergeCell ref="B56:C56"/>
    <mergeCell ref="D56:E56"/>
    <mergeCell ref="F56:G56"/>
    <mergeCell ref="H56:I56"/>
    <mergeCell ref="J56:K56"/>
    <mergeCell ref="L56:M56"/>
    <mergeCell ref="N62:O62"/>
    <mergeCell ref="P62:Q62"/>
    <mergeCell ref="B63:C63"/>
    <mergeCell ref="D63:E63"/>
    <mergeCell ref="F63:G63"/>
    <mergeCell ref="H63:I63"/>
    <mergeCell ref="J63:K63"/>
    <mergeCell ref="L63:M63"/>
    <mergeCell ref="N63:O63"/>
    <mergeCell ref="P63:Q63"/>
    <mergeCell ref="N60:O60"/>
    <mergeCell ref="P60:Q60"/>
    <mergeCell ref="B61:C61"/>
    <mergeCell ref="D61:E61"/>
    <mergeCell ref="F61:G61"/>
    <mergeCell ref="H61:I61"/>
    <mergeCell ref="J61:K61"/>
    <mergeCell ref="L61:M61"/>
    <mergeCell ref="N61:O61"/>
    <mergeCell ref="P61:Q61"/>
    <mergeCell ref="B62:C62"/>
    <mergeCell ref="D62:E62"/>
    <mergeCell ref="F62:G62"/>
    <mergeCell ref="H62:I62"/>
    <mergeCell ref="J62:K62"/>
    <mergeCell ref="L62:M62"/>
    <mergeCell ref="B60:C60"/>
    <mergeCell ref="D60:E60"/>
    <mergeCell ref="F60:G60"/>
    <mergeCell ref="H60:I60"/>
    <mergeCell ref="J60:K60"/>
    <mergeCell ref="L60:M60"/>
    <mergeCell ref="N66:O66"/>
    <mergeCell ref="P66:Q66"/>
    <mergeCell ref="B67:C67"/>
    <mergeCell ref="D67:E67"/>
    <mergeCell ref="F67:G67"/>
    <mergeCell ref="H67:I67"/>
    <mergeCell ref="J67:K67"/>
    <mergeCell ref="L67:M67"/>
    <mergeCell ref="N67:O67"/>
    <mergeCell ref="P67:Q67"/>
    <mergeCell ref="N64:O64"/>
    <mergeCell ref="P64:Q64"/>
    <mergeCell ref="B65:C65"/>
    <mergeCell ref="D65:E65"/>
    <mergeCell ref="F65:G65"/>
    <mergeCell ref="H65:I65"/>
    <mergeCell ref="J65:K65"/>
    <mergeCell ref="L65:M65"/>
    <mergeCell ref="N65:O65"/>
    <mergeCell ref="P65:Q65"/>
    <mergeCell ref="B66:C66"/>
    <mergeCell ref="D66:E66"/>
    <mergeCell ref="F66:G66"/>
    <mergeCell ref="H66:I66"/>
    <mergeCell ref="J66:K66"/>
    <mergeCell ref="L66:M66"/>
    <mergeCell ref="B64:C64"/>
    <mergeCell ref="D64:E64"/>
    <mergeCell ref="F64:G64"/>
    <mergeCell ref="H64:I64"/>
    <mergeCell ref="J64:K64"/>
    <mergeCell ref="L64:M64"/>
    <mergeCell ref="N70:O70"/>
    <mergeCell ref="P70:Q70"/>
    <mergeCell ref="B71:C71"/>
    <mergeCell ref="D71:E71"/>
    <mergeCell ref="F71:G71"/>
    <mergeCell ref="H71:I71"/>
    <mergeCell ref="J71:K71"/>
    <mergeCell ref="L71:M71"/>
    <mergeCell ref="N71:O71"/>
    <mergeCell ref="P71:Q71"/>
    <mergeCell ref="N68:O68"/>
    <mergeCell ref="P68:Q68"/>
    <mergeCell ref="B69:C69"/>
    <mergeCell ref="D69:E69"/>
    <mergeCell ref="F69:G69"/>
    <mergeCell ref="H69:I69"/>
    <mergeCell ref="J69:K69"/>
    <mergeCell ref="L69:M69"/>
    <mergeCell ref="N69:O69"/>
    <mergeCell ref="P69:Q69"/>
    <mergeCell ref="B70:C70"/>
    <mergeCell ref="D70:E70"/>
    <mergeCell ref="F70:G70"/>
    <mergeCell ref="H70:I70"/>
    <mergeCell ref="J70:K70"/>
    <mergeCell ref="L70:M70"/>
    <mergeCell ref="B68:C68"/>
    <mergeCell ref="D68:E68"/>
    <mergeCell ref="F68:G68"/>
    <mergeCell ref="H68:I68"/>
    <mergeCell ref="J68:K68"/>
    <mergeCell ref="L68:M68"/>
    <mergeCell ref="N74:O74"/>
    <mergeCell ref="P74:Q74"/>
    <mergeCell ref="B75:C75"/>
    <mergeCell ref="D75:E75"/>
    <mergeCell ref="F75:G75"/>
    <mergeCell ref="H75:I75"/>
    <mergeCell ref="J75:K75"/>
    <mergeCell ref="L75:M75"/>
    <mergeCell ref="N75:O75"/>
    <mergeCell ref="P75:Q75"/>
    <mergeCell ref="N72:O72"/>
    <mergeCell ref="P72:Q72"/>
    <mergeCell ref="B73:C73"/>
    <mergeCell ref="D73:E73"/>
    <mergeCell ref="F73:G73"/>
    <mergeCell ref="H73:I73"/>
    <mergeCell ref="J73:K73"/>
    <mergeCell ref="L73:M73"/>
    <mergeCell ref="N73:O73"/>
    <mergeCell ref="P73:Q73"/>
    <mergeCell ref="B74:C74"/>
    <mergeCell ref="D74:E74"/>
    <mergeCell ref="F74:G74"/>
    <mergeCell ref="H74:I74"/>
    <mergeCell ref="J74:K74"/>
    <mergeCell ref="L74:M74"/>
    <mergeCell ref="B72:C72"/>
    <mergeCell ref="D72:E72"/>
    <mergeCell ref="F72:G72"/>
    <mergeCell ref="H72:I72"/>
    <mergeCell ref="J72:K72"/>
    <mergeCell ref="L72:M72"/>
    <mergeCell ref="N78:O78"/>
    <mergeCell ref="P78:Q78"/>
    <mergeCell ref="B79:C79"/>
    <mergeCell ref="D79:E79"/>
    <mergeCell ref="F79:G79"/>
    <mergeCell ref="H79:I79"/>
    <mergeCell ref="J79:K79"/>
    <mergeCell ref="L79:M79"/>
    <mergeCell ref="N79:O79"/>
    <mergeCell ref="P79:Q79"/>
    <mergeCell ref="N76:O76"/>
    <mergeCell ref="P76:Q76"/>
    <mergeCell ref="B77:C77"/>
    <mergeCell ref="D77:E77"/>
    <mergeCell ref="F77:G77"/>
    <mergeCell ref="H77:I77"/>
    <mergeCell ref="J77:K77"/>
    <mergeCell ref="L77:M77"/>
    <mergeCell ref="N77:O77"/>
    <mergeCell ref="P77:Q77"/>
    <mergeCell ref="B78:C78"/>
    <mergeCell ref="D78:E78"/>
    <mergeCell ref="F78:G78"/>
    <mergeCell ref="H78:I78"/>
    <mergeCell ref="J78:K78"/>
    <mergeCell ref="L78:M78"/>
    <mergeCell ref="B76:C76"/>
    <mergeCell ref="D76:E76"/>
    <mergeCell ref="F76:G76"/>
    <mergeCell ref="H76:I76"/>
    <mergeCell ref="J76:K76"/>
    <mergeCell ref="L76:M76"/>
    <mergeCell ref="N82:O82"/>
    <mergeCell ref="P82:Q82"/>
    <mergeCell ref="B83:C83"/>
    <mergeCell ref="D83:E83"/>
    <mergeCell ref="F83:G83"/>
    <mergeCell ref="H83:I83"/>
    <mergeCell ref="J83:K83"/>
    <mergeCell ref="L83:M83"/>
    <mergeCell ref="N83:O83"/>
    <mergeCell ref="P83:Q83"/>
    <mergeCell ref="N80:O80"/>
    <mergeCell ref="P80:Q80"/>
    <mergeCell ref="B81:C81"/>
    <mergeCell ref="D81:E81"/>
    <mergeCell ref="F81:G81"/>
    <mergeCell ref="H81:I81"/>
    <mergeCell ref="J81:K81"/>
    <mergeCell ref="L81:M81"/>
    <mergeCell ref="N81:O81"/>
    <mergeCell ref="P81:Q81"/>
    <mergeCell ref="B82:C82"/>
    <mergeCell ref="D82:E82"/>
    <mergeCell ref="F82:G82"/>
    <mergeCell ref="H82:I82"/>
    <mergeCell ref="J82:K82"/>
    <mergeCell ref="L82:M82"/>
    <mergeCell ref="B80:C80"/>
    <mergeCell ref="D80:E80"/>
    <mergeCell ref="F80:G80"/>
    <mergeCell ref="H80:I80"/>
    <mergeCell ref="J80:K80"/>
    <mergeCell ref="L80:M80"/>
    <mergeCell ref="N86:O86"/>
    <mergeCell ref="P86:Q86"/>
    <mergeCell ref="B87:C87"/>
    <mergeCell ref="D87:E87"/>
    <mergeCell ref="F87:G87"/>
    <mergeCell ref="H87:I87"/>
    <mergeCell ref="J87:K87"/>
    <mergeCell ref="L87:M87"/>
    <mergeCell ref="N87:O87"/>
    <mergeCell ref="P87:Q87"/>
    <mergeCell ref="N84:O84"/>
    <mergeCell ref="P84:Q84"/>
    <mergeCell ref="B85:C85"/>
    <mergeCell ref="D85:E85"/>
    <mergeCell ref="F85:G85"/>
    <mergeCell ref="H85:I85"/>
    <mergeCell ref="J85:K85"/>
    <mergeCell ref="L85:M85"/>
    <mergeCell ref="N85:O85"/>
    <mergeCell ref="P85:Q85"/>
    <mergeCell ref="B86:C86"/>
    <mergeCell ref="D86:E86"/>
    <mergeCell ref="F86:G86"/>
    <mergeCell ref="H86:I86"/>
    <mergeCell ref="J86:K86"/>
    <mergeCell ref="L86:M86"/>
    <mergeCell ref="B84:C84"/>
    <mergeCell ref="D84:E84"/>
    <mergeCell ref="F84:G84"/>
    <mergeCell ref="H84:I84"/>
    <mergeCell ref="J84:K84"/>
    <mergeCell ref="L84:M84"/>
    <mergeCell ref="N90:O90"/>
    <mergeCell ref="P90:Q90"/>
    <mergeCell ref="B91:C91"/>
    <mergeCell ref="D91:E91"/>
    <mergeCell ref="F91:G91"/>
    <mergeCell ref="H91:I91"/>
    <mergeCell ref="J91:K91"/>
    <mergeCell ref="L91:M91"/>
    <mergeCell ref="N91:O91"/>
    <mergeCell ref="P91:Q91"/>
    <mergeCell ref="N88:O88"/>
    <mergeCell ref="P88:Q88"/>
    <mergeCell ref="B89:C89"/>
    <mergeCell ref="D89:E89"/>
    <mergeCell ref="F89:G89"/>
    <mergeCell ref="H89:I89"/>
    <mergeCell ref="J89:K89"/>
    <mergeCell ref="L89:M89"/>
    <mergeCell ref="N89:O89"/>
    <mergeCell ref="P89:Q89"/>
    <mergeCell ref="F88:G88"/>
    <mergeCell ref="H88:I88"/>
    <mergeCell ref="J88:K88"/>
    <mergeCell ref="L88:M88"/>
    <mergeCell ref="B88:C88"/>
    <mergeCell ref="D88:E88"/>
    <mergeCell ref="J94:K94"/>
    <mergeCell ref="L94:M94"/>
    <mergeCell ref="N94:O94"/>
    <mergeCell ref="P94:Q94"/>
    <mergeCell ref="B95:C95"/>
    <mergeCell ref="D95:E95"/>
    <mergeCell ref="F95:G95"/>
    <mergeCell ref="H95:I95"/>
    <mergeCell ref="J95:K95"/>
    <mergeCell ref="L95:M95"/>
    <mergeCell ref="N92:O92"/>
    <mergeCell ref="P92:Q92"/>
    <mergeCell ref="B93:C93"/>
    <mergeCell ref="D93:E93"/>
    <mergeCell ref="F93:G93"/>
    <mergeCell ref="H93:I93"/>
    <mergeCell ref="J93:K93"/>
    <mergeCell ref="L93:M93"/>
    <mergeCell ref="N93:O93"/>
    <mergeCell ref="P93:Q93"/>
    <mergeCell ref="F97:G97"/>
    <mergeCell ref="H97:I97"/>
    <mergeCell ref="J97:K97"/>
    <mergeCell ref="L97:M97"/>
    <mergeCell ref="P97:Q97"/>
    <mergeCell ref="B98:C98"/>
    <mergeCell ref="D98:E98"/>
    <mergeCell ref="F98:G98"/>
    <mergeCell ref="H98:I98"/>
    <mergeCell ref="J98:K98"/>
    <mergeCell ref="P95:Q95"/>
    <mergeCell ref="B96:C96"/>
    <mergeCell ref="D96:E96"/>
    <mergeCell ref="F96:G96"/>
    <mergeCell ref="H96:I96"/>
    <mergeCell ref="J96:K96"/>
    <mergeCell ref="L96:M96"/>
    <mergeCell ref="P96:Q96"/>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P98:Q98"/>
    <mergeCell ref="B99:C99"/>
    <mergeCell ref="D99:E99"/>
    <mergeCell ref="F99:G99"/>
    <mergeCell ref="H99:I99"/>
    <mergeCell ref="J99:K99"/>
    <mergeCell ref="L99:M99"/>
    <mergeCell ref="P99:Q99"/>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J14" sqref="J14:K1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69</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v>43191</v>
      </c>
      <c r="E4" s="17"/>
      <c r="F4" s="18">
        <f>D4+1</f>
        <v>43192</v>
      </c>
      <c r="G4" s="17"/>
      <c r="H4" s="18">
        <f t="shared" ref="H4" si="0">F4+1</f>
        <v>43193</v>
      </c>
      <c r="I4" s="17"/>
      <c r="J4" s="18">
        <f t="shared" ref="J4" si="1">H4+1</f>
        <v>43194</v>
      </c>
      <c r="K4" s="17"/>
      <c r="L4" s="18">
        <f t="shared" ref="L4" si="2">J4+1</f>
        <v>43195</v>
      </c>
      <c r="M4" s="17"/>
      <c r="N4" s="18">
        <f t="shared" ref="N4" si="3">L4+1</f>
        <v>43196</v>
      </c>
      <c r="O4" s="17"/>
      <c r="P4" s="18">
        <f t="shared" ref="P4" si="4">N4+1</f>
        <v>43197</v>
      </c>
      <c r="Q4" s="19"/>
    </row>
    <row r="5" spans="2:17" x14ac:dyDescent="0.25">
      <c r="B5" s="25" t="s">
        <v>8</v>
      </c>
      <c r="C5" s="26"/>
      <c r="D5" s="31"/>
      <c r="E5" s="32"/>
      <c r="F5" s="22">
        <f>$D$5+D5</f>
        <v>0</v>
      </c>
      <c r="G5" s="23"/>
      <c r="H5" s="22">
        <f>F5+$D$5</f>
        <v>0</v>
      </c>
      <c r="I5" s="23"/>
      <c r="J5" s="22">
        <f t="shared" ref="J5" si="5">H5+$D$5</f>
        <v>0</v>
      </c>
      <c r="K5" s="23"/>
      <c r="L5" s="22">
        <f t="shared" ref="L5" si="6">J5+$D$5</f>
        <v>0</v>
      </c>
      <c r="M5" s="23"/>
      <c r="N5" s="22">
        <f t="shared" ref="N5" si="7">L5+$D$5</f>
        <v>0</v>
      </c>
      <c r="O5" s="23"/>
      <c r="P5" s="22">
        <f t="shared" ref="P5" si="8">N5+$D$5</f>
        <v>0</v>
      </c>
      <c r="Q5" s="24"/>
    </row>
    <row r="6" spans="2:17" x14ac:dyDescent="0.25">
      <c r="B6" s="25" t="s">
        <v>9</v>
      </c>
      <c r="C6" s="26"/>
      <c r="D6" s="27">
        <f>SUM(D9:E58)</f>
        <v>0</v>
      </c>
      <c r="E6" s="28"/>
      <c r="F6" s="29">
        <f>SUM(F9:G58)</f>
        <v>0</v>
      </c>
      <c r="G6" s="28"/>
      <c r="H6" s="29">
        <f>SUM(H9:I58)</f>
        <v>0</v>
      </c>
      <c r="I6" s="28"/>
      <c r="J6" s="29">
        <f>SUM(J9:K58)</f>
        <v>0</v>
      </c>
      <c r="K6" s="28"/>
      <c r="L6" s="29">
        <f t="shared" ref="L6" si="9">SUM(L9:M58)</f>
        <v>0</v>
      </c>
      <c r="M6" s="28"/>
      <c r="N6" s="29">
        <f t="shared" ref="N6" si="10">SUM(N9:O58)</f>
        <v>0</v>
      </c>
      <c r="O6" s="28"/>
      <c r="P6" s="29">
        <f>SUM(P9:Q58)</f>
        <v>0</v>
      </c>
      <c r="Q6" s="30"/>
    </row>
    <row r="7" spans="2:17" x14ac:dyDescent="0.25">
      <c r="B7" s="25" t="s">
        <v>10</v>
      </c>
      <c r="C7" s="26"/>
      <c r="D7" s="27">
        <f>D6</f>
        <v>0</v>
      </c>
      <c r="E7" s="28"/>
      <c r="F7" s="29">
        <f>F6+D7</f>
        <v>0</v>
      </c>
      <c r="G7" s="28"/>
      <c r="H7" s="29">
        <f>H6+F7</f>
        <v>0</v>
      </c>
      <c r="I7" s="28"/>
      <c r="J7" s="29">
        <f>J6+H7</f>
        <v>0</v>
      </c>
      <c r="K7" s="28"/>
      <c r="L7" s="29">
        <f>L6+J7</f>
        <v>0</v>
      </c>
      <c r="M7" s="28"/>
      <c r="N7" s="29">
        <f>N6+L7</f>
        <v>0</v>
      </c>
      <c r="O7" s="28"/>
      <c r="P7" s="29">
        <f>P6+N7</f>
        <v>0</v>
      </c>
      <c r="Q7" s="30"/>
    </row>
    <row r="8" spans="2:17" x14ac:dyDescent="0.25">
      <c r="B8" s="25" t="s">
        <v>11</v>
      </c>
      <c r="C8" s="26"/>
      <c r="D8" s="33">
        <f>D7-D5</f>
        <v>0</v>
      </c>
      <c r="E8" s="34"/>
      <c r="F8" s="35">
        <f>F7-F5</f>
        <v>0</v>
      </c>
      <c r="G8" s="34"/>
      <c r="H8" s="35">
        <f>H7-H5</f>
        <v>0</v>
      </c>
      <c r="I8" s="34"/>
      <c r="J8" s="35">
        <f t="shared" ref="J8" si="11">J7-J5</f>
        <v>0</v>
      </c>
      <c r="K8" s="34"/>
      <c r="L8" s="35">
        <f t="shared" ref="L8" si="12">L7-L5</f>
        <v>0</v>
      </c>
      <c r="M8" s="34"/>
      <c r="N8" s="35">
        <f t="shared" ref="N8" si="13">N7-N5</f>
        <v>0</v>
      </c>
      <c r="O8" s="34"/>
      <c r="P8" s="35">
        <f>P7-P5</f>
        <v>0</v>
      </c>
      <c r="Q8" s="36"/>
    </row>
    <row r="9" spans="2:17" x14ac:dyDescent="0.25">
      <c r="B9" s="40" t="str">
        <f>Mar!B9</f>
        <v>Title 1</v>
      </c>
      <c r="C9" s="41"/>
      <c r="D9" s="42"/>
      <c r="E9" s="38"/>
      <c r="F9" s="37"/>
      <c r="G9" s="38"/>
      <c r="H9" s="37"/>
      <c r="I9" s="38"/>
      <c r="J9" s="37"/>
      <c r="K9" s="38"/>
      <c r="L9" s="37"/>
      <c r="M9" s="38"/>
      <c r="N9" s="37"/>
      <c r="O9" s="38"/>
      <c r="P9" s="37"/>
      <c r="Q9" s="39"/>
    </row>
    <row r="10" spans="2:17" x14ac:dyDescent="0.25">
      <c r="B10" s="40" t="str">
        <f>Mar!B10</f>
        <v>Title 2</v>
      </c>
      <c r="C10" s="41"/>
      <c r="D10" s="42"/>
      <c r="E10" s="38"/>
      <c r="F10" s="37"/>
      <c r="G10" s="38"/>
      <c r="H10" s="37"/>
      <c r="I10" s="38"/>
      <c r="J10" s="37"/>
      <c r="K10" s="38"/>
      <c r="L10" s="37"/>
      <c r="M10" s="38"/>
      <c r="N10" s="37"/>
      <c r="O10" s="38"/>
      <c r="P10" s="37"/>
      <c r="Q10" s="39"/>
    </row>
    <row r="11" spans="2:17" x14ac:dyDescent="0.25">
      <c r="B11" s="40" t="str">
        <f>Mar!B11</f>
        <v>Title 3</v>
      </c>
      <c r="C11" s="41"/>
      <c r="D11" s="42"/>
      <c r="E11" s="38"/>
      <c r="F11" s="37"/>
      <c r="G11" s="38"/>
      <c r="H11" s="37"/>
      <c r="I11" s="38"/>
      <c r="J11" s="37"/>
      <c r="K11" s="38"/>
      <c r="L11" s="37"/>
      <c r="M11" s="38"/>
      <c r="N11" s="37"/>
      <c r="O11" s="38"/>
      <c r="P11" s="37"/>
      <c r="Q11" s="39"/>
    </row>
    <row r="12" spans="2:17" x14ac:dyDescent="0.25">
      <c r="B12" s="40" t="str">
        <f>Mar!B12</f>
        <v>Title 4</v>
      </c>
      <c r="C12" s="41"/>
      <c r="D12" s="42"/>
      <c r="E12" s="38"/>
      <c r="F12" s="37"/>
      <c r="G12" s="38"/>
      <c r="H12" s="37"/>
      <c r="I12" s="38"/>
      <c r="J12" s="37"/>
      <c r="K12" s="38"/>
      <c r="L12" s="37"/>
      <c r="M12" s="38"/>
      <c r="N12" s="37"/>
      <c r="O12" s="38"/>
      <c r="P12" s="37"/>
      <c r="Q12" s="39"/>
    </row>
    <row r="13" spans="2:17" x14ac:dyDescent="0.25">
      <c r="B13" s="40" t="str">
        <f>Mar!B13</f>
        <v>Title 5</v>
      </c>
      <c r="C13" s="41"/>
      <c r="D13" s="42"/>
      <c r="E13" s="38"/>
      <c r="F13" s="37"/>
      <c r="G13" s="38"/>
      <c r="H13" s="37"/>
      <c r="I13" s="38"/>
      <c r="J13" s="37"/>
      <c r="K13" s="38"/>
      <c r="L13" s="37"/>
      <c r="M13" s="38"/>
      <c r="N13" s="37"/>
      <c r="O13" s="38"/>
      <c r="P13" s="37"/>
      <c r="Q13" s="39"/>
    </row>
    <row r="14" spans="2:17" x14ac:dyDescent="0.25">
      <c r="B14" s="40" t="str">
        <f>Mar!B14</f>
        <v>Title 6</v>
      </c>
      <c r="C14" s="41"/>
      <c r="D14" s="42"/>
      <c r="E14" s="38"/>
      <c r="F14" s="37"/>
      <c r="G14" s="38"/>
      <c r="H14" s="37"/>
      <c r="I14" s="38"/>
      <c r="J14" s="37"/>
      <c r="K14" s="38"/>
      <c r="L14" s="37"/>
      <c r="M14" s="38"/>
      <c r="N14" s="37"/>
      <c r="O14" s="38"/>
      <c r="P14" s="37"/>
      <c r="Q14" s="39"/>
    </row>
    <row r="15" spans="2:17" ht="15" hidden="1" customHeight="1" x14ac:dyDescent="0.25">
      <c r="B15" s="40" t="str">
        <f>Mar!B15</f>
        <v>Title 7</v>
      </c>
      <c r="C15" s="41"/>
      <c r="D15" s="42"/>
      <c r="E15" s="38"/>
      <c r="F15" s="37"/>
      <c r="G15" s="38"/>
      <c r="H15" s="37"/>
      <c r="I15" s="38"/>
      <c r="J15" s="37"/>
      <c r="K15" s="38"/>
      <c r="L15" s="37"/>
      <c r="M15" s="38"/>
      <c r="N15" s="37"/>
      <c r="O15" s="38"/>
      <c r="P15" s="37"/>
      <c r="Q15" s="39"/>
    </row>
    <row r="16" spans="2:17" ht="15" hidden="1" customHeight="1" x14ac:dyDescent="0.25">
      <c r="B16" s="40" t="str">
        <f>Mar!B16</f>
        <v>Title 8</v>
      </c>
      <c r="C16" s="41"/>
      <c r="D16" s="42"/>
      <c r="E16" s="38"/>
      <c r="F16" s="37"/>
      <c r="G16" s="38"/>
      <c r="H16" s="37"/>
      <c r="I16" s="38"/>
      <c r="J16" s="37"/>
      <c r="K16" s="38"/>
      <c r="L16" s="37"/>
      <c r="M16" s="38"/>
      <c r="N16" s="37"/>
      <c r="O16" s="38"/>
      <c r="P16" s="37"/>
      <c r="Q16" s="39"/>
    </row>
    <row r="17" spans="2:17" ht="15" hidden="1" customHeight="1" x14ac:dyDescent="0.25">
      <c r="B17" s="40" t="str">
        <f>Mar!B17</f>
        <v>Title 9</v>
      </c>
      <c r="C17" s="41"/>
      <c r="D17" s="42"/>
      <c r="E17" s="38"/>
      <c r="F17" s="37"/>
      <c r="G17" s="38"/>
      <c r="H17" s="37"/>
      <c r="I17" s="38"/>
      <c r="J17" s="37"/>
      <c r="K17" s="38"/>
      <c r="L17" s="37"/>
      <c r="M17" s="38"/>
      <c r="N17" s="37"/>
      <c r="O17" s="38"/>
      <c r="P17" s="37"/>
      <c r="Q17" s="39"/>
    </row>
    <row r="18" spans="2:17" ht="15" hidden="1" customHeight="1" x14ac:dyDescent="0.25">
      <c r="B18" s="40" t="str">
        <f>Mar!B18</f>
        <v>Title 10</v>
      </c>
      <c r="C18" s="41"/>
      <c r="D18" s="42"/>
      <c r="E18" s="38"/>
      <c r="F18" s="37"/>
      <c r="G18" s="38"/>
      <c r="H18" s="37"/>
      <c r="I18" s="38"/>
      <c r="J18" s="37"/>
      <c r="K18" s="38"/>
      <c r="L18" s="37"/>
      <c r="M18" s="38"/>
      <c r="N18" s="37"/>
      <c r="O18" s="38"/>
      <c r="P18" s="37"/>
      <c r="Q18" s="39"/>
    </row>
    <row r="19" spans="2:17" ht="15.75" hidden="1" customHeight="1" x14ac:dyDescent="0.25">
      <c r="B19" s="40" t="str">
        <f>Mar!B19</f>
        <v>Title 11</v>
      </c>
      <c r="C19" s="41"/>
      <c r="D19" s="42"/>
      <c r="E19" s="38"/>
      <c r="F19" s="37"/>
      <c r="G19" s="38"/>
      <c r="H19" s="37"/>
      <c r="I19" s="38"/>
      <c r="J19" s="37"/>
      <c r="K19" s="38"/>
      <c r="L19" s="37"/>
      <c r="M19" s="38"/>
      <c r="N19" s="37"/>
      <c r="O19" s="38"/>
      <c r="P19" s="37"/>
      <c r="Q19" s="39"/>
    </row>
    <row r="20" spans="2:17" ht="15.75" hidden="1" customHeight="1" x14ac:dyDescent="0.25">
      <c r="B20" s="40" t="str">
        <f>Mar!B20</f>
        <v>Title 12</v>
      </c>
      <c r="C20" s="41"/>
      <c r="D20" s="42"/>
      <c r="E20" s="38"/>
      <c r="F20" s="37"/>
      <c r="G20" s="38"/>
      <c r="H20" s="37"/>
      <c r="I20" s="38"/>
      <c r="J20" s="37"/>
      <c r="K20" s="38"/>
      <c r="L20" s="37"/>
      <c r="M20" s="38"/>
      <c r="N20" s="37"/>
      <c r="O20" s="38"/>
      <c r="P20" s="37"/>
      <c r="Q20" s="39"/>
    </row>
    <row r="21" spans="2:17" ht="15.75" hidden="1" customHeight="1" x14ac:dyDescent="0.25">
      <c r="B21" s="40" t="str">
        <f>Mar!B21</f>
        <v>Title 13</v>
      </c>
      <c r="C21" s="41"/>
      <c r="D21" s="42"/>
      <c r="E21" s="38"/>
      <c r="F21" s="37"/>
      <c r="G21" s="38"/>
      <c r="H21" s="37"/>
      <c r="I21" s="38"/>
      <c r="J21" s="37"/>
      <c r="K21" s="38"/>
      <c r="L21" s="37"/>
      <c r="M21" s="38"/>
      <c r="N21" s="37"/>
      <c r="O21" s="38"/>
      <c r="P21" s="37"/>
      <c r="Q21" s="39"/>
    </row>
    <row r="22" spans="2:17" ht="15.75" hidden="1" customHeight="1" x14ac:dyDescent="0.25">
      <c r="B22" s="40" t="str">
        <f>Mar!B22</f>
        <v>Title 14</v>
      </c>
      <c r="C22" s="41"/>
      <c r="D22" s="42"/>
      <c r="E22" s="38"/>
      <c r="F22" s="37"/>
      <c r="G22" s="38"/>
      <c r="H22" s="37"/>
      <c r="I22" s="38"/>
      <c r="J22" s="37"/>
      <c r="K22" s="38"/>
      <c r="L22" s="37"/>
      <c r="M22" s="38"/>
      <c r="N22" s="37"/>
      <c r="O22" s="38"/>
      <c r="P22" s="37"/>
      <c r="Q22" s="39"/>
    </row>
    <row r="23" spans="2:17" ht="15.75" hidden="1" customHeight="1" x14ac:dyDescent="0.25">
      <c r="B23" s="40" t="str">
        <f>Mar!B23</f>
        <v>Title 15</v>
      </c>
      <c r="C23" s="41"/>
      <c r="D23" s="42"/>
      <c r="E23" s="38"/>
      <c r="F23" s="37"/>
      <c r="G23" s="38"/>
      <c r="H23" s="37"/>
      <c r="I23" s="38"/>
      <c r="J23" s="37"/>
      <c r="K23" s="38"/>
      <c r="L23" s="37"/>
      <c r="M23" s="38"/>
      <c r="N23" s="37"/>
      <c r="O23" s="38"/>
      <c r="P23" s="37"/>
      <c r="Q23" s="39"/>
    </row>
    <row r="24" spans="2:17" ht="15.75" hidden="1" customHeight="1" x14ac:dyDescent="0.25">
      <c r="B24" s="40" t="str">
        <f>Mar!B24</f>
        <v>Title 16</v>
      </c>
      <c r="C24" s="41"/>
      <c r="D24" s="42"/>
      <c r="E24" s="38"/>
      <c r="F24" s="37"/>
      <c r="G24" s="38"/>
      <c r="H24" s="37"/>
      <c r="I24" s="38"/>
      <c r="J24" s="37"/>
      <c r="K24" s="38"/>
      <c r="L24" s="37"/>
      <c r="M24" s="38"/>
      <c r="N24" s="37"/>
      <c r="O24" s="38"/>
      <c r="P24" s="37"/>
      <c r="Q24" s="39"/>
    </row>
    <row r="25" spans="2:17" ht="15.75" hidden="1" customHeight="1" x14ac:dyDescent="0.25">
      <c r="B25" s="40" t="str">
        <f>Mar!B25</f>
        <v>Title 17</v>
      </c>
      <c r="C25" s="41"/>
      <c r="D25" s="42"/>
      <c r="E25" s="38"/>
      <c r="F25" s="37"/>
      <c r="G25" s="38"/>
      <c r="H25" s="37"/>
      <c r="I25" s="38"/>
      <c r="J25" s="37"/>
      <c r="K25" s="38"/>
      <c r="L25" s="37"/>
      <c r="M25" s="38"/>
      <c r="N25" s="37"/>
      <c r="O25" s="38"/>
      <c r="P25" s="37"/>
      <c r="Q25" s="39"/>
    </row>
    <row r="26" spans="2:17" ht="15.75" hidden="1" customHeight="1" x14ac:dyDescent="0.25">
      <c r="B26" s="40" t="str">
        <f>Mar!B26</f>
        <v>Title 18</v>
      </c>
      <c r="C26" s="41"/>
      <c r="D26" s="42"/>
      <c r="E26" s="38"/>
      <c r="F26" s="37"/>
      <c r="G26" s="38"/>
      <c r="H26" s="37"/>
      <c r="I26" s="38"/>
      <c r="J26" s="37"/>
      <c r="K26" s="38"/>
      <c r="L26" s="37"/>
      <c r="M26" s="38"/>
      <c r="N26" s="37"/>
      <c r="O26" s="38"/>
      <c r="P26" s="37"/>
      <c r="Q26" s="39"/>
    </row>
    <row r="27" spans="2:17" ht="15.75" hidden="1" customHeight="1" x14ac:dyDescent="0.25">
      <c r="B27" s="40" t="str">
        <f>Mar!B27</f>
        <v>Title 19</v>
      </c>
      <c r="C27" s="41"/>
      <c r="D27" s="42"/>
      <c r="E27" s="38"/>
      <c r="F27" s="37"/>
      <c r="G27" s="38"/>
      <c r="H27" s="37"/>
      <c r="I27" s="38"/>
      <c r="J27" s="37"/>
      <c r="K27" s="38"/>
      <c r="L27" s="37"/>
      <c r="M27" s="38"/>
      <c r="N27" s="37"/>
      <c r="O27" s="38"/>
      <c r="P27" s="37"/>
      <c r="Q27" s="39"/>
    </row>
    <row r="28" spans="2:17" ht="15.75" hidden="1" customHeight="1" x14ac:dyDescent="0.25">
      <c r="B28" s="40" t="str">
        <f>Mar!B28</f>
        <v>Title 20</v>
      </c>
      <c r="C28" s="41"/>
      <c r="D28" s="42"/>
      <c r="E28" s="38"/>
      <c r="F28" s="37"/>
      <c r="G28" s="38"/>
      <c r="H28" s="37"/>
      <c r="I28" s="38"/>
      <c r="J28" s="37"/>
      <c r="K28" s="38"/>
      <c r="L28" s="37"/>
      <c r="M28" s="38"/>
      <c r="N28" s="37"/>
      <c r="O28" s="38"/>
      <c r="P28" s="37"/>
      <c r="Q28" s="39"/>
    </row>
    <row r="29" spans="2:17" ht="15.75" hidden="1" customHeight="1" x14ac:dyDescent="0.25">
      <c r="B29" s="40" t="str">
        <f>Mar!B29</f>
        <v>Title 21</v>
      </c>
      <c r="C29" s="41"/>
      <c r="D29" s="42"/>
      <c r="E29" s="38"/>
      <c r="F29" s="37"/>
      <c r="G29" s="38"/>
      <c r="H29" s="37"/>
      <c r="I29" s="38"/>
      <c r="J29" s="37"/>
      <c r="K29" s="38"/>
      <c r="L29" s="37"/>
      <c r="M29" s="38"/>
      <c r="N29" s="37"/>
      <c r="O29" s="38"/>
      <c r="P29" s="37"/>
      <c r="Q29" s="39"/>
    </row>
    <row r="30" spans="2:17" ht="15.75" hidden="1" customHeight="1" x14ac:dyDescent="0.25">
      <c r="B30" s="40" t="str">
        <f>Mar!B30</f>
        <v>Title 22</v>
      </c>
      <c r="C30" s="41"/>
      <c r="D30" s="42"/>
      <c r="E30" s="38"/>
      <c r="F30" s="37"/>
      <c r="G30" s="38"/>
      <c r="H30" s="37"/>
      <c r="I30" s="38"/>
      <c r="J30" s="37"/>
      <c r="K30" s="38"/>
      <c r="L30" s="37"/>
      <c r="M30" s="38"/>
      <c r="N30" s="37"/>
      <c r="O30" s="38"/>
      <c r="P30" s="37"/>
      <c r="Q30" s="39"/>
    </row>
    <row r="31" spans="2:17" ht="15.75" hidden="1" customHeight="1" x14ac:dyDescent="0.25">
      <c r="B31" s="40" t="str">
        <f>Mar!B31</f>
        <v>Title 23</v>
      </c>
      <c r="C31" s="41"/>
      <c r="D31" s="42"/>
      <c r="E31" s="38"/>
      <c r="F31" s="37"/>
      <c r="G31" s="38"/>
      <c r="H31" s="37"/>
      <c r="I31" s="38"/>
      <c r="J31" s="37"/>
      <c r="K31" s="38"/>
      <c r="L31" s="37"/>
      <c r="M31" s="38"/>
      <c r="N31" s="37"/>
      <c r="O31" s="38"/>
      <c r="P31" s="37"/>
      <c r="Q31" s="39"/>
    </row>
    <row r="32" spans="2:17" ht="15.75" hidden="1" customHeight="1" x14ac:dyDescent="0.25">
      <c r="B32" s="40" t="str">
        <f>Mar!B32</f>
        <v>Title 24</v>
      </c>
      <c r="C32" s="41"/>
      <c r="D32" s="42"/>
      <c r="E32" s="38"/>
      <c r="F32" s="37"/>
      <c r="G32" s="38"/>
      <c r="H32" s="37"/>
      <c r="I32" s="38"/>
      <c r="J32" s="37"/>
      <c r="K32" s="38"/>
      <c r="L32" s="37"/>
      <c r="M32" s="38"/>
      <c r="N32" s="37"/>
      <c r="O32" s="38"/>
      <c r="P32" s="37"/>
      <c r="Q32" s="39"/>
    </row>
    <row r="33" spans="2:17" ht="15.75" hidden="1" customHeight="1" x14ac:dyDescent="0.25">
      <c r="B33" s="40" t="str">
        <f>Mar!B33</f>
        <v>Title 25</v>
      </c>
      <c r="C33" s="41"/>
      <c r="D33" s="42"/>
      <c r="E33" s="38"/>
      <c r="F33" s="37"/>
      <c r="G33" s="38"/>
      <c r="H33" s="37"/>
      <c r="I33" s="38"/>
      <c r="J33" s="37"/>
      <c r="K33" s="38"/>
      <c r="L33" s="37"/>
      <c r="M33" s="38"/>
      <c r="N33" s="37"/>
      <c r="O33" s="38"/>
      <c r="P33" s="37"/>
      <c r="Q33" s="39"/>
    </row>
    <row r="34" spans="2:17" ht="15.75" hidden="1" customHeight="1" x14ac:dyDescent="0.25">
      <c r="B34" s="40" t="str">
        <f>Mar!B34</f>
        <v>Title 26</v>
      </c>
      <c r="C34" s="41"/>
      <c r="D34" s="42"/>
      <c r="E34" s="38"/>
      <c r="F34" s="37"/>
      <c r="G34" s="38"/>
      <c r="H34" s="37"/>
      <c r="I34" s="38"/>
      <c r="J34" s="37"/>
      <c r="K34" s="38"/>
      <c r="L34" s="37"/>
      <c r="M34" s="38"/>
      <c r="N34" s="37"/>
      <c r="O34" s="38"/>
      <c r="P34" s="37"/>
      <c r="Q34" s="39"/>
    </row>
    <row r="35" spans="2:17" ht="15.75" hidden="1" customHeight="1" x14ac:dyDescent="0.25">
      <c r="B35" s="40" t="str">
        <f>Mar!B35</f>
        <v>Title 27</v>
      </c>
      <c r="C35" s="41"/>
      <c r="D35" s="42"/>
      <c r="E35" s="38"/>
      <c r="F35" s="37"/>
      <c r="G35" s="38"/>
      <c r="H35" s="37"/>
      <c r="I35" s="38"/>
      <c r="J35" s="37"/>
      <c r="K35" s="38"/>
      <c r="L35" s="37"/>
      <c r="M35" s="38"/>
      <c r="N35" s="37"/>
      <c r="O35" s="38"/>
      <c r="P35" s="37"/>
      <c r="Q35" s="39"/>
    </row>
    <row r="36" spans="2:17" ht="15.75" hidden="1" customHeight="1" x14ac:dyDescent="0.25">
      <c r="B36" s="40" t="str">
        <f>Mar!B36</f>
        <v>Title 28</v>
      </c>
      <c r="C36" s="41"/>
      <c r="D36" s="42"/>
      <c r="E36" s="38"/>
      <c r="F36" s="37"/>
      <c r="G36" s="38"/>
      <c r="H36" s="37"/>
      <c r="I36" s="38"/>
      <c r="J36" s="37"/>
      <c r="K36" s="38"/>
      <c r="L36" s="37"/>
      <c r="M36" s="38"/>
      <c r="N36" s="37"/>
      <c r="O36" s="38"/>
      <c r="P36" s="37"/>
      <c r="Q36" s="39"/>
    </row>
    <row r="37" spans="2:17" ht="15.75" hidden="1" customHeight="1" x14ac:dyDescent="0.25">
      <c r="B37" s="40" t="str">
        <f>Mar!B37</f>
        <v>Title 29</v>
      </c>
      <c r="C37" s="41"/>
      <c r="D37" s="42"/>
      <c r="E37" s="38"/>
      <c r="F37" s="37"/>
      <c r="G37" s="38"/>
      <c r="H37" s="37"/>
      <c r="I37" s="38"/>
      <c r="J37" s="37"/>
      <c r="K37" s="38"/>
      <c r="L37" s="37"/>
      <c r="M37" s="38"/>
      <c r="N37" s="37"/>
      <c r="O37" s="38"/>
      <c r="P37" s="37"/>
      <c r="Q37" s="39"/>
    </row>
    <row r="38" spans="2:17" ht="15.75" hidden="1" customHeight="1" x14ac:dyDescent="0.25">
      <c r="B38" s="40" t="str">
        <f>Mar!B38</f>
        <v>Title 30</v>
      </c>
      <c r="C38" s="41"/>
      <c r="D38" s="42"/>
      <c r="E38" s="38"/>
      <c r="F38" s="37"/>
      <c r="G38" s="38"/>
      <c r="H38" s="37"/>
      <c r="I38" s="38"/>
      <c r="J38" s="37"/>
      <c r="K38" s="38"/>
      <c r="L38" s="37"/>
      <c r="M38" s="38"/>
      <c r="N38" s="37"/>
      <c r="O38" s="38"/>
      <c r="P38" s="37"/>
      <c r="Q38" s="39"/>
    </row>
    <row r="39" spans="2:17" ht="15.75" hidden="1" customHeight="1" x14ac:dyDescent="0.25">
      <c r="B39" s="40" t="str">
        <f>Mar!B39</f>
        <v>Title 31</v>
      </c>
      <c r="C39" s="41"/>
      <c r="D39" s="42"/>
      <c r="E39" s="38"/>
      <c r="F39" s="37"/>
      <c r="G39" s="38"/>
      <c r="H39" s="37"/>
      <c r="I39" s="38"/>
      <c r="J39" s="37"/>
      <c r="K39" s="38"/>
      <c r="L39" s="37"/>
      <c r="M39" s="38"/>
      <c r="N39" s="37"/>
      <c r="O39" s="38"/>
      <c r="P39" s="37"/>
      <c r="Q39" s="39"/>
    </row>
    <row r="40" spans="2:17" ht="15.75" hidden="1" customHeight="1" x14ac:dyDescent="0.25">
      <c r="B40" s="40" t="str">
        <f>Mar!B40</f>
        <v>Title 32</v>
      </c>
      <c r="C40" s="41"/>
      <c r="D40" s="42"/>
      <c r="E40" s="38"/>
      <c r="F40" s="37"/>
      <c r="G40" s="38"/>
      <c r="H40" s="37"/>
      <c r="I40" s="38"/>
      <c r="J40" s="37"/>
      <c r="K40" s="38"/>
      <c r="L40" s="37"/>
      <c r="M40" s="38"/>
      <c r="N40" s="37"/>
      <c r="O40" s="38"/>
      <c r="P40" s="37"/>
      <c r="Q40" s="39"/>
    </row>
    <row r="41" spans="2:17" ht="15.75" hidden="1" customHeight="1" x14ac:dyDescent="0.25">
      <c r="B41" s="40" t="str">
        <f>Mar!B41</f>
        <v>Title 33</v>
      </c>
      <c r="C41" s="41"/>
      <c r="D41" s="42"/>
      <c r="E41" s="38"/>
      <c r="F41" s="37"/>
      <c r="G41" s="38"/>
      <c r="H41" s="37"/>
      <c r="I41" s="38"/>
      <c r="J41" s="37"/>
      <c r="K41" s="38"/>
      <c r="L41" s="37"/>
      <c r="M41" s="38"/>
      <c r="N41" s="37"/>
      <c r="O41" s="38"/>
      <c r="P41" s="37"/>
      <c r="Q41" s="39"/>
    </row>
    <row r="42" spans="2:17" ht="15.75" hidden="1" customHeight="1" x14ac:dyDescent="0.25">
      <c r="B42" s="40" t="str">
        <f>Mar!B42</f>
        <v>Title 34</v>
      </c>
      <c r="C42" s="41"/>
      <c r="D42" s="42"/>
      <c r="E42" s="38"/>
      <c r="F42" s="37"/>
      <c r="G42" s="38"/>
      <c r="H42" s="37"/>
      <c r="I42" s="38"/>
      <c r="J42" s="37"/>
      <c r="K42" s="38"/>
      <c r="L42" s="37"/>
      <c r="M42" s="38"/>
      <c r="N42" s="37"/>
      <c r="O42" s="38"/>
      <c r="P42" s="37"/>
      <c r="Q42" s="39"/>
    </row>
    <row r="43" spans="2:17" ht="15.75" hidden="1" customHeight="1" x14ac:dyDescent="0.25">
      <c r="B43" s="40" t="str">
        <f>Mar!B43</f>
        <v>Title 35</v>
      </c>
      <c r="C43" s="41"/>
      <c r="D43" s="42"/>
      <c r="E43" s="38"/>
      <c r="F43" s="37"/>
      <c r="G43" s="38"/>
      <c r="H43" s="37"/>
      <c r="I43" s="38"/>
      <c r="J43" s="37"/>
      <c r="K43" s="38"/>
      <c r="L43" s="37"/>
      <c r="M43" s="38"/>
      <c r="N43" s="37"/>
      <c r="O43" s="38"/>
      <c r="P43" s="37"/>
      <c r="Q43" s="39"/>
    </row>
    <row r="44" spans="2:17" ht="15.75" hidden="1" customHeight="1" x14ac:dyDescent="0.25">
      <c r="B44" s="40" t="str">
        <f>Mar!B44</f>
        <v>Title 36</v>
      </c>
      <c r="C44" s="41"/>
      <c r="D44" s="42"/>
      <c r="E44" s="38"/>
      <c r="F44" s="37"/>
      <c r="G44" s="38"/>
      <c r="H44" s="37"/>
      <c r="I44" s="38"/>
      <c r="J44" s="37"/>
      <c r="K44" s="38"/>
      <c r="L44" s="37"/>
      <c r="M44" s="38"/>
      <c r="N44" s="37"/>
      <c r="O44" s="38"/>
      <c r="P44" s="37"/>
      <c r="Q44" s="39"/>
    </row>
    <row r="45" spans="2:17" ht="15.75" hidden="1" customHeight="1" x14ac:dyDescent="0.25">
      <c r="B45" s="40" t="str">
        <f>Mar!B45</f>
        <v>Title 37</v>
      </c>
      <c r="C45" s="41"/>
      <c r="D45" s="42"/>
      <c r="E45" s="38"/>
      <c r="F45" s="37"/>
      <c r="G45" s="38"/>
      <c r="H45" s="37"/>
      <c r="I45" s="38"/>
      <c r="J45" s="37"/>
      <c r="K45" s="38"/>
      <c r="L45" s="37"/>
      <c r="M45" s="38"/>
      <c r="N45" s="37"/>
      <c r="O45" s="38"/>
      <c r="P45" s="37"/>
      <c r="Q45" s="39"/>
    </row>
    <row r="46" spans="2:17" ht="15.75" hidden="1" customHeight="1" x14ac:dyDescent="0.25">
      <c r="B46" s="40" t="str">
        <f>Mar!B46</f>
        <v>Title 38</v>
      </c>
      <c r="C46" s="41"/>
      <c r="D46" s="42"/>
      <c r="E46" s="38"/>
      <c r="F46" s="37"/>
      <c r="G46" s="38"/>
      <c r="H46" s="37"/>
      <c r="I46" s="38"/>
      <c r="J46" s="37"/>
      <c r="K46" s="38"/>
      <c r="L46" s="37"/>
      <c r="M46" s="38"/>
      <c r="N46" s="37"/>
      <c r="O46" s="38"/>
      <c r="P46" s="37"/>
      <c r="Q46" s="39"/>
    </row>
    <row r="47" spans="2:17" ht="15.75" hidden="1" customHeight="1" x14ac:dyDescent="0.25">
      <c r="B47" s="40" t="str">
        <f>Mar!B47</f>
        <v>Title 39</v>
      </c>
      <c r="C47" s="41"/>
      <c r="D47" s="42"/>
      <c r="E47" s="38"/>
      <c r="F47" s="37"/>
      <c r="G47" s="38"/>
      <c r="H47" s="37"/>
      <c r="I47" s="38"/>
      <c r="J47" s="37"/>
      <c r="K47" s="38"/>
      <c r="L47" s="37"/>
      <c r="M47" s="38"/>
      <c r="N47" s="37"/>
      <c r="O47" s="38"/>
      <c r="P47" s="37"/>
      <c r="Q47" s="39"/>
    </row>
    <row r="48" spans="2:17" ht="15.75" hidden="1" customHeight="1" x14ac:dyDescent="0.25">
      <c r="B48" s="40" t="str">
        <f>Mar!B48</f>
        <v>Title 40</v>
      </c>
      <c r="C48" s="41"/>
      <c r="D48" s="42"/>
      <c r="E48" s="38"/>
      <c r="F48" s="37"/>
      <c r="G48" s="38"/>
      <c r="H48" s="37"/>
      <c r="I48" s="38"/>
      <c r="J48" s="37"/>
      <c r="K48" s="38"/>
      <c r="L48" s="37"/>
      <c r="M48" s="38"/>
      <c r="N48" s="37"/>
      <c r="O48" s="38"/>
      <c r="P48" s="37"/>
      <c r="Q48" s="39"/>
    </row>
    <row r="49" spans="2:17" ht="15.75" hidden="1" customHeight="1" x14ac:dyDescent="0.25">
      <c r="B49" s="40" t="str">
        <f>Mar!B49</f>
        <v>Title 41</v>
      </c>
      <c r="C49" s="41"/>
      <c r="D49" s="42"/>
      <c r="E49" s="38"/>
      <c r="F49" s="37"/>
      <c r="G49" s="38"/>
      <c r="H49" s="37"/>
      <c r="I49" s="38"/>
      <c r="J49" s="37"/>
      <c r="K49" s="38"/>
      <c r="L49" s="37"/>
      <c r="M49" s="38"/>
      <c r="N49" s="37"/>
      <c r="O49" s="38"/>
      <c r="P49" s="37"/>
      <c r="Q49" s="39"/>
    </row>
    <row r="50" spans="2:17" ht="15.75" hidden="1" customHeight="1" x14ac:dyDescent="0.25">
      <c r="B50" s="40" t="str">
        <f>Mar!B50</f>
        <v>Title 42</v>
      </c>
      <c r="C50" s="41"/>
      <c r="D50" s="42"/>
      <c r="E50" s="38"/>
      <c r="F50" s="37"/>
      <c r="G50" s="38"/>
      <c r="H50" s="37"/>
      <c r="I50" s="38"/>
      <c r="J50" s="37"/>
      <c r="K50" s="38"/>
      <c r="L50" s="37"/>
      <c r="M50" s="38"/>
      <c r="N50" s="37"/>
      <c r="O50" s="38"/>
      <c r="P50" s="37"/>
      <c r="Q50" s="39"/>
    </row>
    <row r="51" spans="2:17" ht="15.75" hidden="1" customHeight="1" x14ac:dyDescent="0.25">
      <c r="B51" s="40" t="str">
        <f>Mar!B51</f>
        <v>Title 43</v>
      </c>
      <c r="C51" s="41"/>
      <c r="D51" s="42"/>
      <c r="E51" s="38"/>
      <c r="F51" s="37"/>
      <c r="G51" s="38"/>
      <c r="H51" s="37"/>
      <c r="I51" s="38"/>
      <c r="J51" s="37"/>
      <c r="K51" s="38"/>
      <c r="L51" s="37"/>
      <c r="M51" s="38"/>
      <c r="N51" s="37"/>
      <c r="O51" s="38"/>
      <c r="P51" s="37"/>
      <c r="Q51" s="39"/>
    </row>
    <row r="52" spans="2:17" ht="15.75" hidden="1" customHeight="1" x14ac:dyDescent="0.25">
      <c r="B52" s="40" t="str">
        <f>Mar!B52</f>
        <v>Title 44</v>
      </c>
      <c r="C52" s="41"/>
      <c r="D52" s="42"/>
      <c r="E52" s="38"/>
      <c r="F52" s="37"/>
      <c r="G52" s="38"/>
      <c r="H52" s="37"/>
      <c r="I52" s="38"/>
      <c r="J52" s="37"/>
      <c r="K52" s="38"/>
      <c r="L52" s="37"/>
      <c r="M52" s="38"/>
      <c r="N52" s="37"/>
      <c r="O52" s="38"/>
      <c r="P52" s="37"/>
      <c r="Q52" s="39"/>
    </row>
    <row r="53" spans="2:17" ht="15.75" customHeight="1" x14ac:dyDescent="0.25">
      <c r="B53" s="40" t="str">
        <f>Mar!B53</f>
        <v>Title 45</v>
      </c>
      <c r="C53" s="41"/>
      <c r="D53" s="42"/>
      <c r="E53" s="38"/>
      <c r="F53" s="37"/>
      <c r="G53" s="38"/>
      <c r="H53" s="37"/>
      <c r="I53" s="38"/>
      <c r="J53" s="37"/>
      <c r="K53" s="38"/>
      <c r="L53" s="37"/>
      <c r="M53" s="38"/>
      <c r="N53" s="37"/>
      <c r="O53" s="38"/>
      <c r="P53" s="37"/>
      <c r="Q53" s="39"/>
    </row>
    <row r="54" spans="2:17" ht="15.75" customHeight="1" x14ac:dyDescent="0.25">
      <c r="B54" s="40" t="str">
        <f>Mar!B54</f>
        <v>Title 46</v>
      </c>
      <c r="C54" s="41"/>
      <c r="D54" s="42"/>
      <c r="E54" s="38"/>
      <c r="F54" s="37"/>
      <c r="G54" s="38"/>
      <c r="H54" s="37"/>
      <c r="I54" s="38"/>
      <c r="J54" s="37"/>
      <c r="K54" s="38"/>
      <c r="L54" s="37"/>
      <c r="M54" s="38"/>
      <c r="N54" s="37"/>
      <c r="O54" s="38"/>
      <c r="P54" s="37"/>
      <c r="Q54" s="39"/>
    </row>
    <row r="55" spans="2:17" ht="15.75" customHeight="1" x14ac:dyDescent="0.25">
      <c r="B55" s="40" t="str">
        <f>Mar!B55</f>
        <v>Title 47</v>
      </c>
      <c r="C55" s="41"/>
      <c r="D55" s="42"/>
      <c r="E55" s="38"/>
      <c r="F55" s="37"/>
      <c r="G55" s="38"/>
      <c r="H55" s="37"/>
      <c r="I55" s="38"/>
      <c r="J55" s="37"/>
      <c r="K55" s="38"/>
      <c r="L55" s="37"/>
      <c r="M55" s="38"/>
      <c r="N55" s="37"/>
      <c r="O55" s="38"/>
      <c r="P55" s="37"/>
      <c r="Q55" s="39"/>
    </row>
    <row r="56" spans="2:17" ht="15.75" customHeight="1" x14ac:dyDescent="0.25">
      <c r="B56" s="40" t="str">
        <f>Mar!B56</f>
        <v>Title 48</v>
      </c>
      <c r="C56" s="41"/>
      <c r="D56" s="42"/>
      <c r="E56" s="38"/>
      <c r="F56" s="37"/>
      <c r="G56" s="38"/>
      <c r="H56" s="37"/>
      <c r="I56" s="38"/>
      <c r="J56" s="37"/>
      <c r="K56" s="38"/>
      <c r="L56" s="37"/>
      <c r="M56" s="38"/>
      <c r="N56" s="37"/>
      <c r="O56" s="38"/>
      <c r="P56" s="37"/>
      <c r="Q56" s="39"/>
    </row>
    <row r="57" spans="2:17" ht="15.75" customHeight="1" x14ac:dyDescent="0.25">
      <c r="B57" s="40" t="str">
        <f>Mar!B57</f>
        <v>Title 49</v>
      </c>
      <c r="C57" s="41"/>
      <c r="D57" s="42"/>
      <c r="E57" s="38"/>
      <c r="F57" s="37"/>
      <c r="G57" s="38"/>
      <c r="H57" s="37"/>
      <c r="I57" s="38"/>
      <c r="J57" s="37"/>
      <c r="K57" s="38"/>
      <c r="L57" s="37"/>
      <c r="M57" s="38"/>
      <c r="N57" s="37"/>
      <c r="O57" s="38"/>
      <c r="P57" s="37"/>
      <c r="Q57" s="39"/>
    </row>
    <row r="58" spans="2:17" ht="15.75" customHeight="1" thickBot="1" x14ac:dyDescent="0.3">
      <c r="B58" s="40" t="str">
        <f>Mar!B58</f>
        <v>Title 50</v>
      </c>
      <c r="C58" s="41"/>
      <c r="D58" s="87"/>
      <c r="E58" s="88"/>
      <c r="F58" s="89"/>
      <c r="G58" s="88"/>
      <c r="H58" s="89"/>
      <c r="I58" s="88"/>
      <c r="J58" s="89"/>
      <c r="K58" s="88"/>
      <c r="L58" s="89"/>
      <c r="M58" s="88"/>
      <c r="N58" s="89"/>
      <c r="O58" s="88"/>
      <c r="P58" s="89"/>
      <c r="Q58" s="104"/>
    </row>
    <row r="59" spans="2:17" x14ac:dyDescent="0.25">
      <c r="B59" s="14"/>
      <c r="C59" s="15"/>
      <c r="D59" s="106">
        <f>P4+1</f>
        <v>43198</v>
      </c>
      <c r="E59" s="107"/>
      <c r="F59" s="108">
        <f>D59+1</f>
        <v>43199</v>
      </c>
      <c r="G59" s="107"/>
      <c r="H59" s="108">
        <f t="shared" ref="H59" si="14">F59+1</f>
        <v>43200</v>
      </c>
      <c r="I59" s="107"/>
      <c r="J59" s="108">
        <f t="shared" ref="J59" si="15">H59+1</f>
        <v>43201</v>
      </c>
      <c r="K59" s="107"/>
      <c r="L59" s="108">
        <f t="shared" ref="L59" si="16">J59+1</f>
        <v>43202</v>
      </c>
      <c r="M59" s="107"/>
      <c r="N59" s="108">
        <f t="shared" ref="N59" si="17">L59+1</f>
        <v>43203</v>
      </c>
      <c r="O59" s="107"/>
      <c r="P59" s="108">
        <f t="shared" ref="P59" si="18">N59+1</f>
        <v>43204</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19">J62-J60</f>
        <v>0</v>
      </c>
      <c r="K63" s="34"/>
      <c r="L63" s="35">
        <f t="shared" ref="L63" si="20">L62-L60</f>
        <v>0</v>
      </c>
      <c r="M63" s="34"/>
      <c r="N63" s="35">
        <f t="shared" ref="N63" si="21">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22">B10</f>
        <v>Title 2</v>
      </c>
      <c r="C65" s="26"/>
      <c r="D65" s="42"/>
      <c r="E65" s="38"/>
      <c r="F65" s="37"/>
      <c r="G65" s="38"/>
      <c r="H65" s="37"/>
      <c r="I65" s="38"/>
      <c r="J65" s="37"/>
      <c r="K65" s="38"/>
      <c r="L65" s="37"/>
      <c r="M65" s="38"/>
      <c r="N65" s="37"/>
      <c r="O65" s="38"/>
      <c r="P65" s="37"/>
      <c r="Q65" s="39"/>
    </row>
    <row r="66" spans="2:17" ht="15" hidden="1" customHeight="1" x14ac:dyDescent="0.25">
      <c r="B66" s="25" t="str">
        <f t="shared" si="22"/>
        <v>Title 3</v>
      </c>
      <c r="C66" s="26"/>
      <c r="D66" s="42"/>
      <c r="E66" s="38"/>
      <c r="F66" s="37"/>
      <c r="G66" s="38"/>
      <c r="H66" s="37"/>
      <c r="I66" s="38"/>
      <c r="J66" s="37"/>
      <c r="K66" s="38"/>
      <c r="L66" s="37"/>
      <c r="M66" s="38"/>
      <c r="N66" s="37"/>
      <c r="O66" s="38"/>
      <c r="P66" s="37"/>
      <c r="Q66" s="39"/>
    </row>
    <row r="67" spans="2:17" ht="15" hidden="1" customHeight="1" x14ac:dyDescent="0.25">
      <c r="B67" s="25" t="str">
        <f t="shared" si="22"/>
        <v>Title 4</v>
      </c>
      <c r="C67" s="26"/>
      <c r="D67" s="42"/>
      <c r="E67" s="38"/>
      <c r="F67" s="37"/>
      <c r="G67" s="38"/>
      <c r="H67" s="37"/>
      <c r="I67" s="38"/>
      <c r="J67" s="37"/>
      <c r="K67" s="38"/>
      <c r="L67" s="37"/>
      <c r="M67" s="38"/>
      <c r="N67" s="37"/>
      <c r="O67" s="38"/>
      <c r="P67" s="37"/>
      <c r="Q67" s="39"/>
    </row>
    <row r="68" spans="2:17" ht="15" hidden="1" customHeight="1" x14ac:dyDescent="0.25">
      <c r="B68" s="25" t="str">
        <f t="shared" si="22"/>
        <v>Title 5</v>
      </c>
      <c r="C68" s="26"/>
      <c r="D68" s="42"/>
      <c r="E68" s="38"/>
      <c r="F68" s="37"/>
      <c r="G68" s="38"/>
      <c r="H68" s="37"/>
      <c r="I68" s="38"/>
      <c r="J68" s="37"/>
      <c r="K68" s="38"/>
      <c r="L68" s="37"/>
      <c r="M68" s="38"/>
      <c r="N68" s="37"/>
      <c r="O68" s="38"/>
      <c r="P68" s="37"/>
      <c r="Q68" s="39"/>
    </row>
    <row r="69" spans="2:17" ht="15" hidden="1" customHeight="1" x14ac:dyDescent="0.25">
      <c r="B69" s="25" t="str">
        <f t="shared" si="22"/>
        <v>Title 6</v>
      </c>
      <c r="C69" s="26"/>
      <c r="D69" s="42"/>
      <c r="E69" s="38"/>
      <c r="F69" s="37"/>
      <c r="G69" s="38"/>
      <c r="H69" s="37"/>
      <c r="I69" s="38"/>
      <c r="J69" s="37"/>
      <c r="K69" s="38"/>
      <c r="L69" s="37"/>
      <c r="M69" s="38"/>
      <c r="N69" s="37"/>
      <c r="O69" s="38"/>
      <c r="P69" s="37"/>
      <c r="Q69" s="39"/>
    </row>
    <row r="70" spans="2:17" ht="15" hidden="1" customHeight="1" x14ac:dyDescent="0.25">
      <c r="B70" s="25" t="str">
        <f t="shared" si="22"/>
        <v>Title 7</v>
      </c>
      <c r="C70" s="26"/>
      <c r="D70" s="42"/>
      <c r="E70" s="38"/>
      <c r="F70" s="37"/>
      <c r="G70" s="38"/>
      <c r="H70" s="37"/>
      <c r="I70" s="38"/>
      <c r="J70" s="37"/>
      <c r="K70" s="38"/>
      <c r="L70" s="37"/>
      <c r="M70" s="38"/>
      <c r="N70" s="37"/>
      <c r="O70" s="38"/>
      <c r="P70" s="37"/>
      <c r="Q70" s="39"/>
    </row>
    <row r="71" spans="2:17" ht="15" hidden="1" customHeight="1" x14ac:dyDescent="0.25">
      <c r="B71" s="25" t="str">
        <f t="shared" si="22"/>
        <v>Title 8</v>
      </c>
      <c r="C71" s="26"/>
      <c r="D71" s="42"/>
      <c r="E71" s="38"/>
      <c r="F71" s="37"/>
      <c r="G71" s="38"/>
      <c r="H71" s="37"/>
      <c r="I71" s="38"/>
      <c r="J71" s="37"/>
      <c r="K71" s="38"/>
      <c r="L71" s="37"/>
      <c r="M71" s="38"/>
      <c r="N71" s="37"/>
      <c r="O71" s="38"/>
      <c r="P71" s="37"/>
      <c r="Q71" s="39"/>
    </row>
    <row r="72" spans="2:17" ht="15" hidden="1" customHeight="1" x14ac:dyDescent="0.25">
      <c r="B72" s="25" t="str">
        <f t="shared" si="22"/>
        <v>Title 9</v>
      </c>
      <c r="C72" s="26"/>
      <c r="D72" s="42"/>
      <c r="E72" s="38"/>
      <c r="F72" s="37"/>
      <c r="G72" s="38"/>
      <c r="H72" s="37"/>
      <c r="I72" s="38"/>
      <c r="J72" s="37"/>
      <c r="K72" s="38"/>
      <c r="L72" s="37"/>
      <c r="M72" s="38"/>
      <c r="N72" s="37"/>
      <c r="O72" s="38"/>
      <c r="P72" s="37"/>
      <c r="Q72" s="39"/>
    </row>
    <row r="73" spans="2:17" hidden="1" x14ac:dyDescent="0.25">
      <c r="B73" s="25" t="str">
        <f t="shared" si="22"/>
        <v>Title 10</v>
      </c>
      <c r="C73" s="26"/>
      <c r="D73" s="42"/>
      <c r="E73" s="38"/>
      <c r="F73" s="37"/>
      <c r="G73" s="38"/>
      <c r="H73" s="37"/>
      <c r="I73" s="38"/>
      <c r="J73" s="37"/>
      <c r="K73" s="38"/>
      <c r="L73" s="37"/>
      <c r="M73" s="38"/>
      <c r="N73" s="37"/>
      <c r="O73" s="38"/>
      <c r="P73" s="37"/>
      <c r="Q73" s="39"/>
    </row>
    <row r="74" spans="2:17" ht="15.75" hidden="1" customHeight="1" x14ac:dyDescent="0.25">
      <c r="B74" s="25" t="str">
        <f t="shared" si="22"/>
        <v>Title 11</v>
      </c>
      <c r="C74" s="26"/>
      <c r="D74" s="42"/>
      <c r="E74" s="38"/>
      <c r="F74" s="37"/>
      <c r="G74" s="38"/>
      <c r="H74" s="37"/>
      <c r="I74" s="38"/>
      <c r="J74" s="37"/>
      <c r="K74" s="38"/>
      <c r="L74" s="37"/>
      <c r="M74" s="38"/>
      <c r="N74" s="37"/>
      <c r="O74" s="38"/>
      <c r="P74" s="37"/>
      <c r="Q74" s="39"/>
    </row>
    <row r="75" spans="2:17" ht="15.75" hidden="1" customHeight="1" x14ac:dyDescent="0.25">
      <c r="B75" s="25" t="str">
        <f t="shared" si="22"/>
        <v>Title 12</v>
      </c>
      <c r="C75" s="26"/>
      <c r="D75" s="42"/>
      <c r="E75" s="38"/>
      <c r="F75" s="37"/>
      <c r="G75" s="38"/>
      <c r="H75" s="37"/>
      <c r="I75" s="38"/>
      <c r="J75" s="37"/>
      <c r="K75" s="38"/>
      <c r="L75" s="37"/>
      <c r="M75" s="38"/>
      <c r="N75" s="37"/>
      <c r="O75" s="38"/>
      <c r="P75" s="37"/>
      <c r="Q75" s="39"/>
    </row>
    <row r="76" spans="2:17" ht="15.75" hidden="1" customHeight="1" x14ac:dyDescent="0.25">
      <c r="B76" s="25" t="str">
        <f t="shared" si="22"/>
        <v>Title 13</v>
      </c>
      <c r="C76" s="26"/>
      <c r="D76" s="42"/>
      <c r="E76" s="38"/>
      <c r="F76" s="37"/>
      <c r="G76" s="38"/>
      <c r="H76" s="37"/>
      <c r="I76" s="38"/>
      <c r="J76" s="37"/>
      <c r="K76" s="38"/>
      <c r="L76" s="37"/>
      <c r="M76" s="38"/>
      <c r="N76" s="37"/>
      <c r="O76" s="38"/>
      <c r="P76" s="37"/>
      <c r="Q76" s="39"/>
    </row>
    <row r="77" spans="2:17" ht="15.75" hidden="1" customHeight="1" x14ac:dyDescent="0.25">
      <c r="B77" s="25" t="str">
        <f t="shared" si="22"/>
        <v>Title 14</v>
      </c>
      <c r="C77" s="26"/>
      <c r="D77" s="42"/>
      <c r="E77" s="38"/>
      <c r="F77" s="37"/>
      <c r="G77" s="38"/>
      <c r="H77" s="37"/>
      <c r="I77" s="38"/>
      <c r="J77" s="37"/>
      <c r="K77" s="38"/>
      <c r="L77" s="37"/>
      <c r="M77" s="38"/>
      <c r="N77" s="37"/>
      <c r="O77" s="38"/>
      <c r="P77" s="37"/>
      <c r="Q77" s="39"/>
    </row>
    <row r="78" spans="2:17" ht="15.75" hidden="1" customHeight="1" x14ac:dyDescent="0.25">
      <c r="B78" s="25" t="str">
        <f t="shared" si="22"/>
        <v>Title 15</v>
      </c>
      <c r="C78" s="26"/>
      <c r="D78" s="42"/>
      <c r="E78" s="38"/>
      <c r="F78" s="37"/>
      <c r="G78" s="38"/>
      <c r="H78" s="37"/>
      <c r="I78" s="38"/>
      <c r="J78" s="37"/>
      <c r="K78" s="38"/>
      <c r="L78" s="37"/>
      <c r="M78" s="38"/>
      <c r="N78" s="37"/>
      <c r="O78" s="38"/>
      <c r="P78" s="37"/>
      <c r="Q78" s="39"/>
    </row>
    <row r="79" spans="2:17" ht="15.75" hidden="1" customHeight="1" x14ac:dyDescent="0.25">
      <c r="B79" s="25" t="str">
        <f t="shared" si="22"/>
        <v>Title 16</v>
      </c>
      <c r="C79" s="26"/>
      <c r="D79" s="42"/>
      <c r="E79" s="38"/>
      <c r="F79" s="37"/>
      <c r="G79" s="38"/>
      <c r="H79" s="37"/>
      <c r="I79" s="38"/>
      <c r="J79" s="37"/>
      <c r="K79" s="38"/>
      <c r="L79" s="37"/>
      <c r="M79" s="38"/>
      <c r="N79" s="37"/>
      <c r="O79" s="38"/>
      <c r="P79" s="37"/>
      <c r="Q79" s="39"/>
    </row>
    <row r="80" spans="2:17" ht="15.75" hidden="1" customHeight="1" x14ac:dyDescent="0.25">
      <c r="B80" s="25" t="str">
        <f t="shared" si="22"/>
        <v>Title 17</v>
      </c>
      <c r="C80" s="26"/>
      <c r="D80" s="42"/>
      <c r="E80" s="38"/>
      <c r="F80" s="37"/>
      <c r="G80" s="38"/>
      <c r="H80" s="37"/>
      <c r="I80" s="38"/>
      <c r="J80" s="37"/>
      <c r="K80" s="38"/>
      <c r="L80" s="37"/>
      <c r="M80" s="38"/>
      <c r="N80" s="37"/>
      <c r="O80" s="38"/>
      <c r="P80" s="37"/>
      <c r="Q80" s="39"/>
    </row>
    <row r="81" spans="2:17" ht="15.75" hidden="1" customHeight="1" x14ac:dyDescent="0.25">
      <c r="B81" s="25" t="str">
        <f t="shared" si="22"/>
        <v>Title 18</v>
      </c>
      <c r="C81" s="26"/>
      <c r="D81" s="42"/>
      <c r="E81" s="38"/>
      <c r="F81" s="37"/>
      <c r="G81" s="38"/>
      <c r="H81" s="37"/>
      <c r="I81" s="38"/>
      <c r="J81" s="37"/>
      <c r="K81" s="38"/>
      <c r="L81" s="37"/>
      <c r="M81" s="38"/>
      <c r="N81" s="37"/>
      <c r="O81" s="38"/>
      <c r="P81" s="37"/>
      <c r="Q81" s="39"/>
    </row>
    <row r="82" spans="2:17" ht="15.75" hidden="1" customHeight="1" x14ac:dyDescent="0.25">
      <c r="B82" s="25" t="str">
        <f t="shared" si="22"/>
        <v>Title 19</v>
      </c>
      <c r="C82" s="26"/>
      <c r="D82" s="42"/>
      <c r="E82" s="38"/>
      <c r="F82" s="37"/>
      <c r="G82" s="38"/>
      <c r="H82" s="37"/>
      <c r="I82" s="38"/>
      <c r="J82" s="37"/>
      <c r="K82" s="38"/>
      <c r="L82" s="37"/>
      <c r="M82" s="38"/>
      <c r="N82" s="37"/>
      <c r="O82" s="38"/>
      <c r="P82" s="37"/>
      <c r="Q82" s="39"/>
    </row>
    <row r="83" spans="2:17" ht="15.75" hidden="1" customHeight="1" x14ac:dyDescent="0.25">
      <c r="B83" s="25" t="str">
        <f t="shared" si="22"/>
        <v>Title 20</v>
      </c>
      <c r="C83" s="26"/>
      <c r="D83" s="42"/>
      <c r="E83" s="38"/>
      <c r="F83" s="37"/>
      <c r="G83" s="38"/>
      <c r="H83" s="37"/>
      <c r="I83" s="38"/>
      <c r="J83" s="37"/>
      <c r="K83" s="38"/>
      <c r="L83" s="37"/>
      <c r="M83" s="38"/>
      <c r="N83" s="37"/>
      <c r="O83" s="38"/>
      <c r="P83" s="37"/>
      <c r="Q83" s="39"/>
    </row>
    <row r="84" spans="2:17" ht="15.75" hidden="1" customHeight="1" x14ac:dyDescent="0.25">
      <c r="B84" s="25" t="str">
        <f t="shared" si="22"/>
        <v>Title 21</v>
      </c>
      <c r="C84" s="26"/>
      <c r="D84" s="42"/>
      <c r="E84" s="38"/>
      <c r="F84" s="37"/>
      <c r="G84" s="38"/>
      <c r="H84" s="37"/>
      <c r="I84" s="38"/>
      <c r="J84" s="37"/>
      <c r="K84" s="38"/>
      <c r="L84" s="37"/>
      <c r="M84" s="38"/>
      <c r="N84" s="37"/>
      <c r="O84" s="38"/>
      <c r="P84" s="37"/>
      <c r="Q84" s="39"/>
    </row>
    <row r="85" spans="2:17" ht="15.75" hidden="1" customHeight="1" x14ac:dyDescent="0.25">
      <c r="B85" s="25" t="str">
        <f t="shared" si="22"/>
        <v>Title 22</v>
      </c>
      <c r="C85" s="26"/>
      <c r="D85" s="42"/>
      <c r="E85" s="38"/>
      <c r="F85" s="37"/>
      <c r="G85" s="38"/>
      <c r="H85" s="37"/>
      <c r="I85" s="38"/>
      <c r="J85" s="37"/>
      <c r="K85" s="38"/>
      <c r="L85" s="37"/>
      <c r="M85" s="38"/>
      <c r="N85" s="37"/>
      <c r="O85" s="38"/>
      <c r="P85" s="37"/>
      <c r="Q85" s="39"/>
    </row>
    <row r="86" spans="2:17" ht="15.75" hidden="1" customHeight="1" x14ac:dyDescent="0.25">
      <c r="B86" s="25" t="str">
        <f t="shared" si="22"/>
        <v>Title 23</v>
      </c>
      <c r="C86" s="26"/>
      <c r="D86" s="42"/>
      <c r="E86" s="38"/>
      <c r="F86" s="37"/>
      <c r="G86" s="38"/>
      <c r="H86" s="37"/>
      <c r="I86" s="38"/>
      <c r="J86" s="37"/>
      <c r="K86" s="38"/>
      <c r="L86" s="37"/>
      <c r="M86" s="38"/>
      <c r="N86" s="37"/>
      <c r="O86" s="38"/>
      <c r="P86" s="37"/>
      <c r="Q86" s="39"/>
    </row>
    <row r="87" spans="2:17" ht="15.75" hidden="1" customHeight="1" x14ac:dyDescent="0.25">
      <c r="B87" s="25" t="str">
        <f t="shared" si="22"/>
        <v>Title 24</v>
      </c>
      <c r="C87" s="26"/>
      <c r="D87" s="42"/>
      <c r="E87" s="38"/>
      <c r="F87" s="37"/>
      <c r="G87" s="38"/>
      <c r="H87" s="37"/>
      <c r="I87" s="38"/>
      <c r="J87" s="37"/>
      <c r="K87" s="38"/>
      <c r="L87" s="37"/>
      <c r="M87" s="38"/>
      <c r="N87" s="37"/>
      <c r="O87" s="38"/>
      <c r="P87" s="37"/>
      <c r="Q87" s="39"/>
    </row>
    <row r="88" spans="2:17" ht="15.75" hidden="1" customHeight="1" x14ac:dyDescent="0.25">
      <c r="B88" s="25" t="str">
        <f t="shared" si="22"/>
        <v>Title 25</v>
      </c>
      <c r="C88" s="26"/>
      <c r="D88" s="42"/>
      <c r="E88" s="38"/>
      <c r="F88" s="37"/>
      <c r="G88" s="38"/>
      <c r="H88" s="37"/>
      <c r="I88" s="38"/>
      <c r="J88" s="37"/>
      <c r="K88" s="38"/>
      <c r="L88" s="37"/>
      <c r="M88" s="38"/>
      <c r="N88" s="37"/>
      <c r="O88" s="38"/>
      <c r="P88" s="37"/>
      <c r="Q88" s="39"/>
    </row>
    <row r="89" spans="2:17" ht="15.75" hidden="1" customHeight="1" x14ac:dyDescent="0.25">
      <c r="B89" s="25" t="str">
        <f t="shared" si="22"/>
        <v>Title 26</v>
      </c>
      <c r="C89" s="26"/>
      <c r="D89" s="42"/>
      <c r="E89" s="38"/>
      <c r="F89" s="37"/>
      <c r="G89" s="38"/>
      <c r="H89" s="37"/>
      <c r="I89" s="38"/>
      <c r="J89" s="37"/>
      <c r="K89" s="38"/>
      <c r="L89" s="37"/>
      <c r="M89" s="38"/>
      <c r="N89" s="37"/>
      <c r="O89" s="38"/>
      <c r="P89" s="37"/>
      <c r="Q89" s="39"/>
    </row>
    <row r="90" spans="2:17" ht="15.75" hidden="1" customHeight="1" x14ac:dyDescent="0.25">
      <c r="B90" s="25" t="str">
        <f t="shared" si="22"/>
        <v>Title 27</v>
      </c>
      <c r="C90" s="26"/>
      <c r="D90" s="42"/>
      <c r="E90" s="38"/>
      <c r="F90" s="37"/>
      <c r="G90" s="38"/>
      <c r="H90" s="37"/>
      <c r="I90" s="38"/>
      <c r="J90" s="37"/>
      <c r="K90" s="38"/>
      <c r="L90" s="37"/>
      <c r="M90" s="38"/>
      <c r="N90" s="37"/>
      <c r="O90" s="38"/>
      <c r="P90" s="37"/>
      <c r="Q90" s="39"/>
    </row>
    <row r="91" spans="2:17" ht="15.75" hidden="1" customHeight="1" x14ac:dyDescent="0.25">
      <c r="B91" s="25" t="str">
        <f t="shared" si="22"/>
        <v>Title 28</v>
      </c>
      <c r="C91" s="26"/>
      <c r="D91" s="42"/>
      <c r="E91" s="38"/>
      <c r="F91" s="37"/>
      <c r="G91" s="38"/>
      <c r="H91" s="37"/>
      <c r="I91" s="38"/>
      <c r="J91" s="37"/>
      <c r="K91" s="38"/>
      <c r="L91" s="37"/>
      <c r="M91" s="38"/>
      <c r="N91" s="37"/>
      <c r="O91" s="38"/>
      <c r="P91" s="37"/>
      <c r="Q91" s="39"/>
    </row>
    <row r="92" spans="2:17" ht="15.75" hidden="1" customHeight="1" x14ac:dyDescent="0.25">
      <c r="B92" s="25" t="str">
        <f t="shared" si="22"/>
        <v>Title 29</v>
      </c>
      <c r="C92" s="26"/>
      <c r="D92" s="42"/>
      <c r="E92" s="38"/>
      <c r="F92" s="37"/>
      <c r="G92" s="38"/>
      <c r="H92" s="37"/>
      <c r="I92" s="38"/>
      <c r="J92" s="37"/>
      <c r="K92" s="38"/>
      <c r="L92" s="37"/>
      <c r="M92" s="38"/>
      <c r="N92" s="37"/>
      <c r="O92" s="38"/>
      <c r="P92" s="37"/>
      <c r="Q92" s="39"/>
    </row>
    <row r="93" spans="2:17" ht="15.75" hidden="1" customHeight="1" x14ac:dyDescent="0.25">
      <c r="B93" s="25" t="str">
        <f t="shared" si="22"/>
        <v>Title 30</v>
      </c>
      <c r="C93" s="26"/>
      <c r="D93" s="42"/>
      <c r="E93" s="38"/>
      <c r="F93" s="37"/>
      <c r="G93" s="38"/>
      <c r="H93" s="37"/>
      <c r="I93" s="38"/>
      <c r="J93" s="37"/>
      <c r="K93" s="38"/>
      <c r="L93" s="37"/>
      <c r="M93" s="38"/>
      <c r="N93" s="37"/>
      <c r="O93" s="38"/>
      <c r="P93" s="37"/>
      <c r="Q93" s="39"/>
    </row>
    <row r="94" spans="2:17" ht="15.75" hidden="1" customHeight="1" x14ac:dyDescent="0.25">
      <c r="B94" s="25" t="str">
        <f t="shared" si="22"/>
        <v>Title 31</v>
      </c>
      <c r="C94" s="26"/>
      <c r="D94" s="42"/>
      <c r="E94" s="38"/>
      <c r="F94" s="37"/>
      <c r="G94" s="38"/>
      <c r="H94" s="37"/>
      <c r="I94" s="38"/>
      <c r="J94" s="37"/>
      <c r="K94" s="38"/>
      <c r="L94" s="37"/>
      <c r="M94" s="38"/>
      <c r="N94" s="37"/>
      <c r="O94" s="38"/>
      <c r="P94" s="37"/>
      <c r="Q94" s="39"/>
    </row>
    <row r="95" spans="2:17" ht="15.75" hidden="1" customHeight="1" x14ac:dyDescent="0.25">
      <c r="B95" s="25" t="str">
        <f t="shared" si="22"/>
        <v>Title 32</v>
      </c>
      <c r="C95" s="26"/>
      <c r="D95" s="42"/>
      <c r="E95" s="38"/>
      <c r="F95" s="37"/>
      <c r="G95" s="38"/>
      <c r="H95" s="37"/>
      <c r="I95" s="38"/>
      <c r="J95" s="37"/>
      <c r="K95" s="38"/>
      <c r="L95" s="37"/>
      <c r="M95" s="38"/>
      <c r="N95" s="37"/>
      <c r="O95" s="38"/>
      <c r="P95" s="37"/>
      <c r="Q95" s="39"/>
    </row>
    <row r="96" spans="2:17" ht="15.75" hidden="1" customHeight="1" x14ac:dyDescent="0.25">
      <c r="B96" s="25" t="str">
        <f t="shared" si="22"/>
        <v>Title 33</v>
      </c>
      <c r="C96" s="26"/>
      <c r="D96" s="42"/>
      <c r="E96" s="38"/>
      <c r="F96" s="37"/>
      <c r="G96" s="38"/>
      <c r="H96" s="37"/>
      <c r="I96" s="38"/>
      <c r="J96" s="37"/>
      <c r="K96" s="38"/>
      <c r="L96" s="37"/>
      <c r="M96" s="38"/>
      <c r="N96" s="37"/>
      <c r="O96" s="38"/>
      <c r="P96" s="37"/>
      <c r="Q96" s="39"/>
    </row>
    <row r="97" spans="2:17" ht="15.75" hidden="1" customHeight="1" x14ac:dyDescent="0.25">
      <c r="B97" s="25" t="str">
        <f t="shared" si="22"/>
        <v>Title 34</v>
      </c>
      <c r="C97" s="26"/>
      <c r="D97" s="42"/>
      <c r="E97" s="38"/>
      <c r="F97" s="37"/>
      <c r="G97" s="38"/>
      <c r="H97" s="37"/>
      <c r="I97" s="38"/>
      <c r="J97" s="37"/>
      <c r="K97" s="38"/>
      <c r="L97" s="37"/>
      <c r="M97" s="38"/>
      <c r="N97" s="37"/>
      <c r="O97" s="38"/>
      <c r="P97" s="37"/>
      <c r="Q97" s="39"/>
    </row>
    <row r="98" spans="2:17" ht="15.75" hidden="1" customHeight="1" x14ac:dyDescent="0.25">
      <c r="B98" s="25" t="str">
        <f t="shared" si="22"/>
        <v>Title 35</v>
      </c>
      <c r="C98" s="26"/>
      <c r="D98" s="42"/>
      <c r="E98" s="38"/>
      <c r="F98" s="37"/>
      <c r="G98" s="38"/>
      <c r="H98" s="37"/>
      <c r="I98" s="38"/>
      <c r="J98" s="37"/>
      <c r="K98" s="38"/>
      <c r="L98" s="37"/>
      <c r="M98" s="38"/>
      <c r="N98" s="37"/>
      <c r="O98" s="38"/>
      <c r="P98" s="37"/>
      <c r="Q98" s="39"/>
    </row>
    <row r="99" spans="2:17" ht="15.75" hidden="1" customHeight="1" x14ac:dyDescent="0.25">
      <c r="B99" s="25" t="str">
        <f t="shared" si="22"/>
        <v>Title 36</v>
      </c>
      <c r="C99" s="26"/>
      <c r="D99" s="42"/>
      <c r="E99" s="38"/>
      <c r="F99" s="37"/>
      <c r="G99" s="38"/>
      <c r="H99" s="37"/>
      <c r="I99" s="38"/>
      <c r="J99" s="37"/>
      <c r="K99" s="38"/>
      <c r="L99" s="37"/>
      <c r="M99" s="38"/>
      <c r="N99" s="37"/>
      <c r="O99" s="38"/>
      <c r="P99" s="37"/>
      <c r="Q99" s="39"/>
    </row>
    <row r="100" spans="2:17" ht="15.75" hidden="1" customHeight="1" x14ac:dyDescent="0.25">
      <c r="B100" s="25" t="str">
        <f t="shared" si="22"/>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22"/>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22"/>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22"/>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22"/>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22"/>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22"/>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22"/>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22"/>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22"/>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22"/>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22"/>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22"/>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43205</v>
      </c>
      <c r="E114" s="107"/>
      <c r="F114" s="108">
        <f>D114+1</f>
        <v>43206</v>
      </c>
      <c r="G114" s="107"/>
      <c r="H114" s="108">
        <f t="shared" ref="H114" si="23">F114+1</f>
        <v>43207</v>
      </c>
      <c r="I114" s="107"/>
      <c r="J114" s="108">
        <f t="shared" ref="J114" si="24">H114+1</f>
        <v>43208</v>
      </c>
      <c r="K114" s="107"/>
      <c r="L114" s="108">
        <f t="shared" ref="L114" si="25">J114+1</f>
        <v>43209</v>
      </c>
      <c r="M114" s="107"/>
      <c r="N114" s="108">
        <f t="shared" ref="N114" si="26">L114+1</f>
        <v>43210</v>
      </c>
      <c r="O114" s="107"/>
      <c r="P114" s="108">
        <f t="shared" ref="P114" si="27">N114+1</f>
        <v>43211</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28">SUM(L119:M168)</f>
        <v>0</v>
      </c>
      <c r="M116" s="28"/>
      <c r="N116" s="29">
        <f t="shared" ref="N116" si="29">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30">J117-J115</f>
        <v>0</v>
      </c>
      <c r="K118" s="34"/>
      <c r="L118" s="35">
        <f t="shared" ref="L118" si="31">L117-L115</f>
        <v>0</v>
      </c>
      <c r="M118" s="34"/>
      <c r="N118" s="35">
        <f t="shared" ref="N118" si="32">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33">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33"/>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33"/>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33"/>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33"/>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33"/>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33"/>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33"/>
        <v>Title 9</v>
      </c>
      <c r="C127" s="26"/>
      <c r="D127" s="42"/>
      <c r="E127" s="38"/>
      <c r="F127" s="37"/>
      <c r="G127" s="38"/>
      <c r="H127" s="37"/>
      <c r="I127" s="38"/>
      <c r="J127" s="37"/>
      <c r="K127" s="38"/>
      <c r="L127" s="37"/>
      <c r="M127" s="38"/>
      <c r="N127" s="37"/>
      <c r="O127" s="38"/>
      <c r="P127" s="37"/>
      <c r="Q127" s="39"/>
    </row>
    <row r="128" spans="2:17" hidden="1" x14ac:dyDescent="0.25">
      <c r="B128" s="25" t="str">
        <f t="shared" si="33"/>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33"/>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33"/>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33"/>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33"/>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33"/>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33"/>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33"/>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33"/>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33"/>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33"/>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33"/>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33"/>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33"/>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33"/>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33"/>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33"/>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33"/>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33"/>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33"/>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33"/>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33"/>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33"/>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si="33"/>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33"/>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33"/>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33"/>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33"/>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33"/>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33"/>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33"/>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33"/>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33"/>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33"/>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33"/>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33"/>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33"/>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33"/>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33"/>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33"/>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33"/>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43212</v>
      </c>
      <c r="E169" s="107"/>
      <c r="F169" s="108">
        <f>D169+1</f>
        <v>43213</v>
      </c>
      <c r="G169" s="107"/>
      <c r="H169" s="108">
        <f t="shared" ref="H169" si="34">F169+1</f>
        <v>43214</v>
      </c>
      <c r="I169" s="107"/>
      <c r="J169" s="108">
        <f t="shared" ref="J169" si="35">H169+1</f>
        <v>43215</v>
      </c>
      <c r="K169" s="107"/>
      <c r="L169" s="108">
        <f t="shared" ref="L169" si="36">J169+1</f>
        <v>43216</v>
      </c>
      <c r="M169" s="107"/>
      <c r="N169" s="108">
        <f t="shared" ref="N169" si="37">L169+1</f>
        <v>43217</v>
      </c>
      <c r="O169" s="107"/>
      <c r="P169" s="108">
        <f t="shared" ref="P169" si="38">N169+1</f>
        <v>43218</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39">SUM(L174:M223)</f>
        <v>0</v>
      </c>
      <c r="M171" s="28"/>
      <c r="N171" s="29">
        <f t="shared" ref="N171" si="40">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41">J172-J170</f>
        <v>0</v>
      </c>
      <c r="K173" s="34"/>
      <c r="L173" s="35">
        <f t="shared" ref="L173" si="42">L172-L170</f>
        <v>0</v>
      </c>
      <c r="M173" s="34"/>
      <c r="N173" s="35">
        <f t="shared" ref="N173" si="43">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44">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44"/>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44"/>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44"/>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44"/>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44"/>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44"/>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44"/>
        <v>Title 9</v>
      </c>
      <c r="C182" s="26"/>
      <c r="D182" s="42"/>
      <c r="E182" s="38"/>
      <c r="F182" s="37"/>
      <c r="G182" s="38"/>
      <c r="H182" s="37"/>
      <c r="I182" s="38"/>
      <c r="J182" s="37"/>
      <c r="K182" s="38"/>
      <c r="L182" s="37"/>
      <c r="M182" s="38"/>
      <c r="N182" s="37"/>
      <c r="O182" s="38"/>
      <c r="P182" s="37"/>
      <c r="Q182" s="39"/>
    </row>
    <row r="183" spans="2:17" hidden="1" x14ac:dyDescent="0.25">
      <c r="B183" s="25" t="str">
        <f t="shared" si="44"/>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44"/>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44"/>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44"/>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44"/>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44"/>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44"/>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44"/>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44"/>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44"/>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44"/>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44"/>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44"/>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44"/>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44"/>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44"/>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44"/>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44"/>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44"/>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44"/>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44"/>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44"/>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44"/>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si="44"/>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44"/>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44"/>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44"/>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44"/>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44"/>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44"/>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44"/>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44"/>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44"/>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44"/>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44"/>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44"/>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44"/>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44"/>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44"/>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44"/>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44"/>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43219</v>
      </c>
      <c r="E224" s="103"/>
      <c r="F224" s="99">
        <f>D224+1</f>
        <v>43220</v>
      </c>
      <c r="G224" s="103"/>
      <c r="H224" s="99"/>
      <c r="I224" s="103"/>
      <c r="J224" s="99"/>
      <c r="K224" s="103"/>
      <c r="L224" s="99"/>
      <c r="M224" s="103"/>
      <c r="N224" s="99"/>
      <c r="O224" s="103"/>
      <c r="P224" s="99"/>
      <c r="Q224" s="100"/>
    </row>
    <row r="225" spans="2:17" x14ac:dyDescent="0.25">
      <c r="B225" s="25" t="s">
        <v>8</v>
      </c>
      <c r="C225" s="26"/>
      <c r="D225" s="101">
        <f>P170+$D$5</f>
        <v>0</v>
      </c>
      <c r="E225" s="60"/>
      <c r="F225" s="58">
        <f>D225+$D$5</f>
        <v>0</v>
      </c>
      <c r="G225" s="60"/>
      <c r="H225" s="58"/>
      <c r="I225" s="60"/>
      <c r="J225" s="58"/>
      <c r="K225" s="60"/>
      <c r="L225" s="58"/>
      <c r="M225" s="60"/>
      <c r="N225" s="58"/>
      <c r="O225" s="60"/>
      <c r="P225" s="58"/>
      <c r="Q225" s="59"/>
    </row>
    <row r="226" spans="2:17" x14ac:dyDescent="0.25">
      <c r="B226" s="25" t="s">
        <v>9</v>
      </c>
      <c r="C226" s="26"/>
      <c r="D226" s="97">
        <f>SUM(D229:E278)</f>
        <v>0</v>
      </c>
      <c r="E226" s="98"/>
      <c r="F226" s="95">
        <f>SUM(F229:G278)</f>
        <v>0</v>
      </c>
      <c r="G226" s="98"/>
      <c r="H226" s="95"/>
      <c r="I226" s="98"/>
      <c r="J226" s="95"/>
      <c r="K226" s="98"/>
      <c r="L226" s="95"/>
      <c r="M226" s="98"/>
      <c r="N226" s="95"/>
      <c r="O226" s="98"/>
      <c r="P226" s="95"/>
      <c r="Q226" s="96"/>
    </row>
    <row r="227" spans="2:17" x14ac:dyDescent="0.25">
      <c r="B227" s="25" t="s">
        <v>10</v>
      </c>
      <c r="C227" s="26"/>
      <c r="D227" s="97">
        <f>P172+D226</f>
        <v>0</v>
      </c>
      <c r="E227" s="98"/>
      <c r="F227" s="95">
        <f>F226+D227</f>
        <v>0</v>
      </c>
      <c r="G227" s="98"/>
      <c r="H227" s="95"/>
      <c r="I227" s="98"/>
      <c r="J227" s="95"/>
      <c r="K227" s="98"/>
      <c r="L227" s="95"/>
      <c r="M227" s="98"/>
      <c r="N227" s="95"/>
      <c r="O227" s="98"/>
      <c r="P227" s="95"/>
      <c r="Q227" s="96"/>
    </row>
    <row r="228" spans="2:17" x14ac:dyDescent="0.25">
      <c r="B228" s="25" t="s">
        <v>11</v>
      </c>
      <c r="C228" s="26"/>
      <c r="D228" s="93">
        <f>D227-D225</f>
        <v>0</v>
      </c>
      <c r="E228" s="94"/>
      <c r="F228" s="91">
        <f>F227-F225</f>
        <v>0</v>
      </c>
      <c r="G228" s="94"/>
      <c r="H228" s="91"/>
      <c r="I228" s="94"/>
      <c r="J228" s="91"/>
      <c r="K228" s="94"/>
      <c r="L228" s="91"/>
      <c r="M228" s="94"/>
      <c r="N228" s="91"/>
      <c r="O228" s="94"/>
      <c r="P228" s="91"/>
      <c r="Q228" s="92"/>
    </row>
    <row r="229" spans="2:17" x14ac:dyDescent="0.25">
      <c r="B229" s="25" t="str">
        <f>B9</f>
        <v>Title 1</v>
      </c>
      <c r="C229" s="26"/>
      <c r="D229" s="42"/>
      <c r="E229" s="38"/>
      <c r="F229" s="37"/>
      <c r="G229" s="38"/>
      <c r="H229" s="145"/>
      <c r="I229" s="146"/>
      <c r="J229" s="145"/>
      <c r="K229" s="146"/>
      <c r="L229" s="145"/>
      <c r="M229" s="146"/>
      <c r="N229" s="145"/>
      <c r="O229" s="146"/>
      <c r="P229" s="145"/>
      <c r="Q229" s="152"/>
    </row>
    <row r="230" spans="2:17" ht="15" hidden="1" customHeight="1" x14ac:dyDescent="0.25">
      <c r="B230" s="25" t="str">
        <f t="shared" ref="B230:B278" si="45">B10</f>
        <v>Title 2</v>
      </c>
      <c r="C230" s="26"/>
      <c r="D230" s="42"/>
      <c r="E230" s="38"/>
      <c r="F230" s="37"/>
      <c r="G230" s="38"/>
      <c r="H230" s="145"/>
      <c r="I230" s="146"/>
      <c r="J230" s="145"/>
      <c r="K230" s="146"/>
      <c r="L230" s="145"/>
      <c r="M230" s="146"/>
      <c r="N230" s="145"/>
      <c r="O230" s="146"/>
      <c r="P230" s="145"/>
      <c r="Q230" s="152"/>
    </row>
    <row r="231" spans="2:17" ht="15" hidden="1" customHeight="1" x14ac:dyDescent="0.25">
      <c r="B231" s="25" t="str">
        <f t="shared" si="45"/>
        <v>Title 3</v>
      </c>
      <c r="C231" s="26"/>
      <c r="D231" s="42"/>
      <c r="E231" s="38"/>
      <c r="F231" s="37"/>
      <c r="G231" s="38"/>
      <c r="H231" s="145"/>
      <c r="I231" s="146"/>
      <c r="J231" s="145"/>
      <c r="K231" s="146"/>
      <c r="L231" s="145"/>
      <c r="M231" s="146"/>
      <c r="N231" s="145"/>
      <c r="O231" s="146"/>
      <c r="P231" s="145"/>
      <c r="Q231" s="152"/>
    </row>
    <row r="232" spans="2:17" ht="15" hidden="1" customHeight="1" x14ac:dyDescent="0.25">
      <c r="B232" s="25" t="str">
        <f t="shared" si="45"/>
        <v>Title 4</v>
      </c>
      <c r="C232" s="26"/>
      <c r="D232" s="42"/>
      <c r="E232" s="38"/>
      <c r="F232" s="37"/>
      <c r="G232" s="38"/>
      <c r="H232" s="145"/>
      <c r="I232" s="146"/>
      <c r="J232" s="145"/>
      <c r="K232" s="146"/>
      <c r="L232" s="145"/>
      <c r="M232" s="146"/>
      <c r="N232" s="145"/>
      <c r="O232" s="146"/>
      <c r="P232" s="145"/>
      <c r="Q232" s="152"/>
    </row>
    <row r="233" spans="2:17" ht="15" hidden="1" customHeight="1" x14ac:dyDescent="0.25">
      <c r="B233" s="25" t="str">
        <f t="shared" si="45"/>
        <v>Title 5</v>
      </c>
      <c r="C233" s="26"/>
      <c r="D233" s="42"/>
      <c r="E233" s="38"/>
      <c r="F233" s="37"/>
      <c r="G233" s="38"/>
      <c r="H233" s="145"/>
      <c r="I233" s="146"/>
      <c r="J233" s="145"/>
      <c r="K233" s="146"/>
      <c r="L233" s="145"/>
      <c r="M233" s="146"/>
      <c r="N233" s="145"/>
      <c r="O233" s="146"/>
      <c r="P233" s="145"/>
      <c r="Q233" s="152"/>
    </row>
    <row r="234" spans="2:17" ht="15" hidden="1" customHeight="1" x14ac:dyDescent="0.25">
      <c r="B234" s="25" t="str">
        <f t="shared" si="45"/>
        <v>Title 6</v>
      </c>
      <c r="C234" s="26"/>
      <c r="D234" s="42"/>
      <c r="E234" s="38"/>
      <c r="F234" s="37"/>
      <c r="G234" s="38"/>
      <c r="H234" s="145"/>
      <c r="I234" s="146"/>
      <c r="J234" s="145"/>
      <c r="K234" s="146"/>
      <c r="L234" s="145"/>
      <c r="M234" s="146"/>
      <c r="N234" s="145"/>
      <c r="O234" s="146"/>
      <c r="P234" s="145"/>
      <c r="Q234" s="152"/>
    </row>
    <row r="235" spans="2:17" ht="15" hidden="1" customHeight="1" x14ac:dyDescent="0.25">
      <c r="B235" s="25" t="str">
        <f t="shared" si="45"/>
        <v>Title 7</v>
      </c>
      <c r="C235" s="26"/>
      <c r="D235" s="42"/>
      <c r="E235" s="38"/>
      <c r="F235" s="37"/>
      <c r="G235" s="38"/>
      <c r="H235" s="145"/>
      <c r="I235" s="146"/>
      <c r="J235" s="145"/>
      <c r="K235" s="146"/>
      <c r="L235" s="145"/>
      <c r="M235" s="146"/>
      <c r="N235" s="145"/>
      <c r="O235" s="146"/>
      <c r="P235" s="145"/>
      <c r="Q235" s="152"/>
    </row>
    <row r="236" spans="2:17" ht="15" hidden="1" customHeight="1" x14ac:dyDescent="0.25">
      <c r="B236" s="25" t="str">
        <f t="shared" si="45"/>
        <v>Title 8</v>
      </c>
      <c r="C236" s="26"/>
      <c r="D236" s="42"/>
      <c r="E236" s="38"/>
      <c r="F236" s="37"/>
      <c r="G236" s="38"/>
      <c r="H236" s="145"/>
      <c r="I236" s="146"/>
      <c r="J236" s="145"/>
      <c r="K236" s="146"/>
      <c r="L236" s="145"/>
      <c r="M236" s="146"/>
      <c r="N236" s="145"/>
      <c r="O236" s="146"/>
      <c r="P236" s="145"/>
      <c r="Q236" s="152"/>
    </row>
    <row r="237" spans="2:17" ht="15" hidden="1" customHeight="1" x14ac:dyDescent="0.25">
      <c r="B237" s="25" t="str">
        <f t="shared" si="45"/>
        <v>Title 9</v>
      </c>
      <c r="C237" s="26"/>
      <c r="D237" s="42"/>
      <c r="E237" s="38"/>
      <c r="F237" s="37"/>
      <c r="G237" s="38"/>
      <c r="H237" s="145"/>
      <c r="I237" s="146"/>
      <c r="J237" s="145"/>
      <c r="K237" s="146"/>
      <c r="L237" s="145"/>
      <c r="M237" s="146"/>
      <c r="N237" s="145"/>
      <c r="O237" s="146"/>
      <c r="P237" s="145"/>
      <c r="Q237" s="152"/>
    </row>
    <row r="238" spans="2:17" hidden="1" x14ac:dyDescent="0.25">
      <c r="B238" s="25" t="str">
        <f t="shared" si="45"/>
        <v>Title 10</v>
      </c>
      <c r="C238" s="26"/>
      <c r="D238" s="42"/>
      <c r="E238" s="38"/>
      <c r="F238" s="37"/>
      <c r="G238" s="38"/>
      <c r="H238" s="145"/>
      <c r="I238" s="146"/>
      <c r="J238" s="145"/>
      <c r="K238" s="146"/>
      <c r="L238" s="145"/>
      <c r="M238" s="146"/>
      <c r="N238" s="145"/>
      <c r="O238" s="146"/>
      <c r="P238" s="145"/>
      <c r="Q238" s="152"/>
    </row>
    <row r="239" spans="2:17" ht="15.75" hidden="1" customHeight="1" x14ac:dyDescent="0.25">
      <c r="B239" s="25" t="str">
        <f t="shared" si="45"/>
        <v>Title 11</v>
      </c>
      <c r="C239" s="26"/>
      <c r="D239" s="42"/>
      <c r="E239" s="38"/>
      <c r="F239" s="37"/>
      <c r="G239" s="38"/>
      <c r="H239" s="145"/>
      <c r="I239" s="146"/>
      <c r="J239" s="145"/>
      <c r="K239" s="146"/>
      <c r="L239" s="145"/>
      <c r="M239" s="146"/>
      <c r="N239" s="145"/>
      <c r="O239" s="146"/>
      <c r="P239" s="145"/>
      <c r="Q239" s="152"/>
    </row>
    <row r="240" spans="2:17" ht="15.75" hidden="1" customHeight="1" x14ac:dyDescent="0.25">
      <c r="B240" s="25" t="str">
        <f t="shared" si="45"/>
        <v>Title 12</v>
      </c>
      <c r="C240" s="26"/>
      <c r="D240" s="42"/>
      <c r="E240" s="38"/>
      <c r="F240" s="37"/>
      <c r="G240" s="38"/>
      <c r="H240" s="145"/>
      <c r="I240" s="146"/>
      <c r="J240" s="145"/>
      <c r="K240" s="146"/>
      <c r="L240" s="145"/>
      <c r="M240" s="146"/>
      <c r="N240" s="145"/>
      <c r="O240" s="146"/>
      <c r="P240" s="145"/>
      <c r="Q240" s="152"/>
    </row>
    <row r="241" spans="2:17" ht="15.75" hidden="1" customHeight="1" x14ac:dyDescent="0.25">
      <c r="B241" s="25" t="str">
        <f t="shared" si="45"/>
        <v>Title 13</v>
      </c>
      <c r="C241" s="26"/>
      <c r="D241" s="42"/>
      <c r="E241" s="38"/>
      <c r="F241" s="37"/>
      <c r="G241" s="38"/>
      <c r="H241" s="145"/>
      <c r="I241" s="146"/>
      <c r="J241" s="145"/>
      <c r="K241" s="146"/>
      <c r="L241" s="145"/>
      <c r="M241" s="146"/>
      <c r="N241" s="145"/>
      <c r="O241" s="146"/>
      <c r="P241" s="145"/>
      <c r="Q241" s="152"/>
    </row>
    <row r="242" spans="2:17" ht="15.75" hidden="1" customHeight="1" x14ac:dyDescent="0.25">
      <c r="B242" s="25" t="str">
        <f t="shared" si="45"/>
        <v>Title 14</v>
      </c>
      <c r="C242" s="26"/>
      <c r="D242" s="42"/>
      <c r="E242" s="38"/>
      <c r="F242" s="37"/>
      <c r="G242" s="38"/>
      <c r="H242" s="145"/>
      <c r="I242" s="146"/>
      <c r="J242" s="145"/>
      <c r="K242" s="146"/>
      <c r="L242" s="145"/>
      <c r="M242" s="146"/>
      <c r="N242" s="145"/>
      <c r="O242" s="146"/>
      <c r="P242" s="145"/>
      <c r="Q242" s="152"/>
    </row>
    <row r="243" spans="2:17" ht="15.75" hidden="1" customHeight="1" x14ac:dyDescent="0.25">
      <c r="B243" s="25" t="str">
        <f t="shared" si="45"/>
        <v>Title 15</v>
      </c>
      <c r="C243" s="26"/>
      <c r="D243" s="42"/>
      <c r="E243" s="38"/>
      <c r="F243" s="37"/>
      <c r="G243" s="38"/>
      <c r="H243" s="145"/>
      <c r="I243" s="146"/>
      <c r="J243" s="145"/>
      <c r="K243" s="146"/>
      <c r="L243" s="145"/>
      <c r="M243" s="146"/>
      <c r="N243" s="145"/>
      <c r="O243" s="146"/>
      <c r="P243" s="145"/>
      <c r="Q243" s="152"/>
    </row>
    <row r="244" spans="2:17" ht="15.75" hidden="1" customHeight="1" x14ac:dyDescent="0.25">
      <c r="B244" s="25" t="str">
        <f t="shared" si="45"/>
        <v>Title 16</v>
      </c>
      <c r="C244" s="26"/>
      <c r="D244" s="42"/>
      <c r="E244" s="38"/>
      <c r="F244" s="37"/>
      <c r="G244" s="38"/>
      <c r="H244" s="145"/>
      <c r="I244" s="146"/>
      <c r="J244" s="145"/>
      <c r="K244" s="146"/>
      <c r="L244" s="145"/>
      <c r="M244" s="146"/>
      <c r="N244" s="145"/>
      <c r="O244" s="146"/>
      <c r="P244" s="145"/>
      <c r="Q244" s="152"/>
    </row>
    <row r="245" spans="2:17" ht="15.75" hidden="1" customHeight="1" x14ac:dyDescent="0.25">
      <c r="B245" s="25" t="str">
        <f t="shared" si="45"/>
        <v>Title 17</v>
      </c>
      <c r="C245" s="26"/>
      <c r="D245" s="42"/>
      <c r="E245" s="38"/>
      <c r="F245" s="37"/>
      <c r="G245" s="38"/>
      <c r="H245" s="145"/>
      <c r="I245" s="146"/>
      <c r="J245" s="145"/>
      <c r="K245" s="146"/>
      <c r="L245" s="145"/>
      <c r="M245" s="146"/>
      <c r="N245" s="145"/>
      <c r="O245" s="146"/>
      <c r="P245" s="145"/>
      <c r="Q245" s="152"/>
    </row>
    <row r="246" spans="2:17" ht="15.75" hidden="1" customHeight="1" x14ac:dyDescent="0.25">
      <c r="B246" s="25" t="str">
        <f t="shared" si="45"/>
        <v>Title 18</v>
      </c>
      <c r="C246" s="26"/>
      <c r="D246" s="42"/>
      <c r="E246" s="38"/>
      <c r="F246" s="37"/>
      <c r="G246" s="38"/>
      <c r="H246" s="145"/>
      <c r="I246" s="146"/>
      <c r="J246" s="145"/>
      <c r="K246" s="146"/>
      <c r="L246" s="145"/>
      <c r="M246" s="146"/>
      <c r="N246" s="145"/>
      <c r="O246" s="146"/>
      <c r="P246" s="145"/>
      <c r="Q246" s="152"/>
    </row>
    <row r="247" spans="2:17" ht="15.75" hidden="1" customHeight="1" x14ac:dyDescent="0.25">
      <c r="B247" s="25" t="str">
        <f t="shared" si="45"/>
        <v>Title 19</v>
      </c>
      <c r="C247" s="26"/>
      <c r="D247" s="42"/>
      <c r="E247" s="38"/>
      <c r="F247" s="37"/>
      <c r="G247" s="38"/>
      <c r="H247" s="145"/>
      <c r="I247" s="146"/>
      <c r="J247" s="145"/>
      <c r="K247" s="146"/>
      <c r="L247" s="145"/>
      <c r="M247" s="146"/>
      <c r="N247" s="145"/>
      <c r="O247" s="146"/>
      <c r="P247" s="145"/>
      <c r="Q247" s="152"/>
    </row>
    <row r="248" spans="2:17" ht="15.75" hidden="1" customHeight="1" x14ac:dyDescent="0.25">
      <c r="B248" s="25" t="str">
        <f t="shared" si="45"/>
        <v>Title 20</v>
      </c>
      <c r="C248" s="26"/>
      <c r="D248" s="42"/>
      <c r="E248" s="38"/>
      <c r="F248" s="37"/>
      <c r="G248" s="38"/>
      <c r="H248" s="145"/>
      <c r="I248" s="146"/>
      <c r="J248" s="145"/>
      <c r="K248" s="146"/>
      <c r="L248" s="145"/>
      <c r="M248" s="146"/>
      <c r="N248" s="145"/>
      <c r="O248" s="146"/>
      <c r="P248" s="145"/>
      <c r="Q248" s="152"/>
    </row>
    <row r="249" spans="2:17" ht="15.75" hidden="1" customHeight="1" x14ac:dyDescent="0.25">
      <c r="B249" s="25" t="str">
        <f t="shared" si="45"/>
        <v>Title 21</v>
      </c>
      <c r="C249" s="26"/>
      <c r="D249" s="42"/>
      <c r="E249" s="38"/>
      <c r="F249" s="37"/>
      <c r="G249" s="38"/>
      <c r="H249" s="145"/>
      <c r="I249" s="146"/>
      <c r="J249" s="145"/>
      <c r="K249" s="146"/>
      <c r="L249" s="145"/>
      <c r="M249" s="146"/>
      <c r="N249" s="145"/>
      <c r="O249" s="146"/>
      <c r="P249" s="145"/>
      <c r="Q249" s="152"/>
    </row>
    <row r="250" spans="2:17" ht="15.75" hidden="1" customHeight="1" x14ac:dyDescent="0.25">
      <c r="B250" s="25" t="str">
        <f t="shared" si="45"/>
        <v>Title 22</v>
      </c>
      <c r="C250" s="26"/>
      <c r="D250" s="42"/>
      <c r="E250" s="38"/>
      <c r="F250" s="37"/>
      <c r="G250" s="38"/>
      <c r="H250" s="145"/>
      <c r="I250" s="146"/>
      <c r="J250" s="145"/>
      <c r="K250" s="146"/>
      <c r="L250" s="145"/>
      <c r="M250" s="146"/>
      <c r="N250" s="145"/>
      <c r="O250" s="146"/>
      <c r="P250" s="145"/>
      <c r="Q250" s="152"/>
    </row>
    <row r="251" spans="2:17" ht="15.75" hidden="1" customHeight="1" x14ac:dyDescent="0.25">
      <c r="B251" s="25" t="str">
        <f t="shared" si="45"/>
        <v>Title 23</v>
      </c>
      <c r="C251" s="26"/>
      <c r="D251" s="42"/>
      <c r="E251" s="38"/>
      <c r="F251" s="37"/>
      <c r="G251" s="38"/>
      <c r="H251" s="145"/>
      <c r="I251" s="146"/>
      <c r="J251" s="145"/>
      <c r="K251" s="146"/>
      <c r="L251" s="145"/>
      <c r="M251" s="146"/>
      <c r="N251" s="145"/>
      <c r="O251" s="146"/>
      <c r="P251" s="145"/>
      <c r="Q251" s="152"/>
    </row>
    <row r="252" spans="2:17" ht="15.75" hidden="1" customHeight="1" x14ac:dyDescent="0.25">
      <c r="B252" s="25" t="str">
        <f t="shared" si="45"/>
        <v>Title 24</v>
      </c>
      <c r="C252" s="26"/>
      <c r="D252" s="42"/>
      <c r="E252" s="38"/>
      <c r="F252" s="37"/>
      <c r="G252" s="38"/>
      <c r="H252" s="145"/>
      <c r="I252" s="146"/>
      <c r="J252" s="145"/>
      <c r="K252" s="146"/>
      <c r="L252" s="145"/>
      <c r="M252" s="146"/>
      <c r="N252" s="145"/>
      <c r="O252" s="146"/>
      <c r="P252" s="145"/>
      <c r="Q252" s="152"/>
    </row>
    <row r="253" spans="2:17" ht="15.75" hidden="1" customHeight="1" x14ac:dyDescent="0.25">
      <c r="B253" s="25" t="str">
        <f t="shared" si="45"/>
        <v>Title 25</v>
      </c>
      <c r="C253" s="26"/>
      <c r="D253" s="42"/>
      <c r="E253" s="38"/>
      <c r="F253" s="37"/>
      <c r="G253" s="38"/>
      <c r="H253" s="145"/>
      <c r="I253" s="146"/>
      <c r="J253" s="145"/>
      <c r="K253" s="146"/>
      <c r="L253" s="145"/>
      <c r="M253" s="146"/>
      <c r="N253" s="145"/>
      <c r="O253" s="146"/>
      <c r="P253" s="145"/>
      <c r="Q253" s="152"/>
    </row>
    <row r="254" spans="2:17" ht="15.75" hidden="1" customHeight="1" x14ac:dyDescent="0.25">
      <c r="B254" s="25" t="str">
        <f t="shared" si="45"/>
        <v>Title 26</v>
      </c>
      <c r="C254" s="26"/>
      <c r="D254" s="42"/>
      <c r="E254" s="38"/>
      <c r="F254" s="37"/>
      <c r="G254" s="38"/>
      <c r="H254" s="145"/>
      <c r="I254" s="146"/>
      <c r="J254" s="145"/>
      <c r="K254" s="146"/>
      <c r="L254" s="145"/>
      <c r="M254" s="146"/>
      <c r="N254" s="145"/>
      <c r="O254" s="146"/>
      <c r="P254" s="145"/>
      <c r="Q254" s="152"/>
    </row>
    <row r="255" spans="2:17" ht="15.75" hidden="1" customHeight="1" x14ac:dyDescent="0.25">
      <c r="B255" s="25" t="str">
        <f t="shared" si="45"/>
        <v>Title 27</v>
      </c>
      <c r="C255" s="26"/>
      <c r="D255" s="42"/>
      <c r="E255" s="38"/>
      <c r="F255" s="37"/>
      <c r="G255" s="38"/>
      <c r="H255" s="145"/>
      <c r="I255" s="146"/>
      <c r="J255" s="145"/>
      <c r="K255" s="146"/>
      <c r="L255" s="145"/>
      <c r="M255" s="146"/>
      <c r="N255" s="145"/>
      <c r="O255" s="146"/>
      <c r="P255" s="145"/>
      <c r="Q255" s="152"/>
    </row>
    <row r="256" spans="2:17" ht="15.75" hidden="1" customHeight="1" x14ac:dyDescent="0.25">
      <c r="B256" s="25" t="str">
        <f t="shared" si="45"/>
        <v>Title 28</v>
      </c>
      <c r="C256" s="26"/>
      <c r="D256" s="42"/>
      <c r="E256" s="38"/>
      <c r="F256" s="37"/>
      <c r="G256" s="38"/>
      <c r="H256" s="145"/>
      <c r="I256" s="146"/>
      <c r="J256" s="145"/>
      <c r="K256" s="146"/>
      <c r="L256" s="145"/>
      <c r="M256" s="146"/>
      <c r="N256" s="145"/>
      <c r="O256" s="146"/>
      <c r="P256" s="145"/>
      <c r="Q256" s="152"/>
    </row>
    <row r="257" spans="2:17" ht="15.75" hidden="1" customHeight="1" x14ac:dyDescent="0.25">
      <c r="B257" s="25" t="str">
        <f t="shared" si="45"/>
        <v>Title 29</v>
      </c>
      <c r="C257" s="26"/>
      <c r="D257" s="42"/>
      <c r="E257" s="38"/>
      <c r="F257" s="37"/>
      <c r="G257" s="38"/>
      <c r="H257" s="145"/>
      <c r="I257" s="146"/>
      <c r="J257" s="145"/>
      <c r="K257" s="146"/>
      <c r="L257" s="145"/>
      <c r="M257" s="146"/>
      <c r="N257" s="145"/>
      <c r="O257" s="146"/>
      <c r="P257" s="145"/>
      <c r="Q257" s="152"/>
    </row>
    <row r="258" spans="2:17" ht="15.75" hidden="1" customHeight="1" x14ac:dyDescent="0.25">
      <c r="B258" s="25" t="str">
        <f t="shared" si="45"/>
        <v>Title 30</v>
      </c>
      <c r="C258" s="26"/>
      <c r="D258" s="42"/>
      <c r="E258" s="38"/>
      <c r="F258" s="37"/>
      <c r="G258" s="38"/>
      <c r="H258" s="145"/>
      <c r="I258" s="146"/>
      <c r="J258" s="145"/>
      <c r="K258" s="146"/>
      <c r="L258" s="145"/>
      <c r="M258" s="146"/>
      <c r="N258" s="145"/>
      <c r="O258" s="146"/>
      <c r="P258" s="145"/>
      <c r="Q258" s="152"/>
    </row>
    <row r="259" spans="2:17" ht="15.75" hidden="1" customHeight="1" x14ac:dyDescent="0.25">
      <c r="B259" s="25" t="str">
        <f t="shared" si="45"/>
        <v>Title 31</v>
      </c>
      <c r="C259" s="26"/>
      <c r="D259" s="42"/>
      <c r="E259" s="38"/>
      <c r="F259" s="37"/>
      <c r="G259" s="38"/>
      <c r="H259" s="145"/>
      <c r="I259" s="146"/>
      <c r="J259" s="145"/>
      <c r="K259" s="146"/>
      <c r="L259" s="145"/>
      <c r="M259" s="146"/>
      <c r="N259" s="145"/>
      <c r="O259" s="146"/>
      <c r="P259" s="145"/>
      <c r="Q259" s="152"/>
    </row>
    <row r="260" spans="2:17" ht="15.75" hidden="1" customHeight="1" x14ac:dyDescent="0.25">
      <c r="B260" s="25" t="str">
        <f t="shared" si="45"/>
        <v>Title 32</v>
      </c>
      <c r="C260" s="26"/>
      <c r="D260" s="42"/>
      <c r="E260" s="38"/>
      <c r="F260" s="37"/>
      <c r="G260" s="38"/>
      <c r="H260" s="145"/>
      <c r="I260" s="146"/>
      <c r="J260" s="145"/>
      <c r="K260" s="146"/>
      <c r="L260" s="145"/>
      <c r="M260" s="146"/>
      <c r="N260" s="145"/>
      <c r="O260" s="146"/>
      <c r="P260" s="145"/>
      <c r="Q260" s="152"/>
    </row>
    <row r="261" spans="2:17" ht="15.75" hidden="1" customHeight="1" x14ac:dyDescent="0.25">
      <c r="B261" s="25" t="str">
        <f t="shared" si="45"/>
        <v>Title 33</v>
      </c>
      <c r="C261" s="26"/>
      <c r="D261" s="42"/>
      <c r="E261" s="38"/>
      <c r="F261" s="37"/>
      <c r="G261" s="38"/>
      <c r="H261" s="145"/>
      <c r="I261" s="146"/>
      <c r="J261" s="145"/>
      <c r="K261" s="146"/>
      <c r="L261" s="145"/>
      <c r="M261" s="146"/>
      <c r="N261" s="145"/>
      <c r="O261" s="146"/>
      <c r="P261" s="145"/>
      <c r="Q261" s="152"/>
    </row>
    <row r="262" spans="2:17" ht="15.75" hidden="1" customHeight="1" x14ac:dyDescent="0.25">
      <c r="B262" s="25" t="str">
        <f t="shared" si="45"/>
        <v>Title 34</v>
      </c>
      <c r="C262" s="26"/>
      <c r="D262" s="42"/>
      <c r="E262" s="38"/>
      <c r="F262" s="37"/>
      <c r="G262" s="38"/>
      <c r="H262" s="145"/>
      <c r="I262" s="146"/>
      <c r="J262" s="145"/>
      <c r="K262" s="146"/>
      <c r="L262" s="145"/>
      <c r="M262" s="146"/>
      <c r="N262" s="145"/>
      <c r="O262" s="146"/>
      <c r="P262" s="145"/>
      <c r="Q262" s="152"/>
    </row>
    <row r="263" spans="2:17" ht="15.75" hidden="1" customHeight="1" x14ac:dyDescent="0.25">
      <c r="B263" s="25" t="str">
        <f t="shared" si="45"/>
        <v>Title 35</v>
      </c>
      <c r="C263" s="26"/>
      <c r="D263" s="42"/>
      <c r="E263" s="38"/>
      <c r="F263" s="37"/>
      <c r="G263" s="38"/>
      <c r="H263" s="145"/>
      <c r="I263" s="146"/>
      <c r="J263" s="145"/>
      <c r="K263" s="146"/>
      <c r="L263" s="145"/>
      <c r="M263" s="146"/>
      <c r="N263" s="145"/>
      <c r="O263" s="146"/>
      <c r="P263" s="145"/>
      <c r="Q263" s="152"/>
    </row>
    <row r="264" spans="2:17" ht="15.75" hidden="1" customHeight="1" x14ac:dyDescent="0.25">
      <c r="B264" s="25" t="str">
        <f t="shared" si="45"/>
        <v>Title 36</v>
      </c>
      <c r="C264" s="26"/>
      <c r="D264" s="42"/>
      <c r="E264" s="38"/>
      <c r="F264" s="37"/>
      <c r="G264" s="38"/>
      <c r="H264" s="145"/>
      <c r="I264" s="146"/>
      <c r="J264" s="145"/>
      <c r="K264" s="146"/>
      <c r="L264" s="145"/>
      <c r="M264" s="146"/>
      <c r="N264" s="145"/>
      <c r="O264" s="146"/>
      <c r="P264" s="145"/>
      <c r="Q264" s="152"/>
    </row>
    <row r="265" spans="2:17" ht="15.75" hidden="1" customHeight="1" x14ac:dyDescent="0.25">
      <c r="B265" s="25" t="str">
        <f t="shared" si="45"/>
        <v>Title 37</v>
      </c>
      <c r="C265" s="26"/>
      <c r="D265" s="42"/>
      <c r="E265" s="38"/>
      <c r="F265" s="37"/>
      <c r="G265" s="38"/>
      <c r="H265" s="145"/>
      <c r="I265" s="146"/>
      <c r="J265" s="145"/>
      <c r="K265" s="146"/>
      <c r="L265" s="145"/>
      <c r="M265" s="146"/>
      <c r="N265" s="145"/>
      <c r="O265" s="146"/>
      <c r="P265" s="145"/>
      <c r="Q265" s="152"/>
    </row>
    <row r="266" spans="2:17" ht="15.75" hidden="1" customHeight="1" x14ac:dyDescent="0.25">
      <c r="B266" s="25" t="str">
        <f t="shared" si="45"/>
        <v>Title 38</v>
      </c>
      <c r="C266" s="26"/>
      <c r="D266" s="42"/>
      <c r="E266" s="38"/>
      <c r="F266" s="37"/>
      <c r="G266" s="38"/>
      <c r="H266" s="145"/>
      <c r="I266" s="146"/>
      <c r="J266" s="145"/>
      <c r="K266" s="146"/>
      <c r="L266" s="145"/>
      <c r="M266" s="146"/>
      <c r="N266" s="145"/>
      <c r="O266" s="146"/>
      <c r="P266" s="145"/>
      <c r="Q266" s="152"/>
    </row>
    <row r="267" spans="2:17" ht="15.75" hidden="1" customHeight="1" x14ac:dyDescent="0.25">
      <c r="B267" s="25" t="str">
        <f t="shared" si="45"/>
        <v>Title 39</v>
      </c>
      <c r="C267" s="26"/>
      <c r="D267" s="42"/>
      <c r="E267" s="38"/>
      <c r="F267" s="37"/>
      <c r="G267" s="38"/>
      <c r="H267" s="145"/>
      <c r="I267" s="146"/>
      <c r="J267" s="145"/>
      <c r="K267" s="146"/>
      <c r="L267" s="145"/>
      <c r="M267" s="146"/>
      <c r="N267" s="145"/>
      <c r="O267" s="146"/>
      <c r="P267" s="145"/>
      <c r="Q267" s="152"/>
    </row>
    <row r="268" spans="2:17" ht="15.75" hidden="1" customHeight="1" x14ac:dyDescent="0.25">
      <c r="B268" s="25" t="str">
        <f t="shared" si="45"/>
        <v>Title 40</v>
      </c>
      <c r="C268" s="26"/>
      <c r="D268" s="42"/>
      <c r="E268" s="38"/>
      <c r="F268" s="37"/>
      <c r="G268" s="38"/>
      <c r="H268" s="145"/>
      <c r="I268" s="146"/>
      <c r="J268" s="145"/>
      <c r="K268" s="146"/>
      <c r="L268" s="145"/>
      <c r="M268" s="146"/>
      <c r="N268" s="145"/>
      <c r="O268" s="146"/>
      <c r="P268" s="145"/>
      <c r="Q268" s="152"/>
    </row>
    <row r="269" spans="2:17" ht="15.75" hidden="1" customHeight="1" x14ac:dyDescent="0.25">
      <c r="B269" s="25" t="str">
        <f t="shared" si="45"/>
        <v>Title 41</v>
      </c>
      <c r="C269" s="26"/>
      <c r="D269" s="42"/>
      <c r="E269" s="38"/>
      <c r="F269" s="37"/>
      <c r="G269" s="38"/>
      <c r="H269" s="145"/>
      <c r="I269" s="146"/>
      <c r="J269" s="145"/>
      <c r="K269" s="146"/>
      <c r="L269" s="145"/>
      <c r="M269" s="146"/>
      <c r="N269" s="145"/>
      <c r="O269" s="146"/>
      <c r="P269" s="145"/>
      <c r="Q269" s="152"/>
    </row>
    <row r="270" spans="2:17" ht="15.75" hidden="1" customHeight="1" x14ac:dyDescent="0.25">
      <c r="B270" s="25" t="str">
        <f t="shared" si="45"/>
        <v>Title 42</v>
      </c>
      <c r="C270" s="26"/>
      <c r="D270" s="42"/>
      <c r="E270" s="38"/>
      <c r="F270" s="37"/>
      <c r="G270" s="38"/>
      <c r="H270" s="145"/>
      <c r="I270" s="146"/>
      <c r="J270" s="145"/>
      <c r="K270" s="146"/>
      <c r="L270" s="145"/>
      <c r="M270" s="146"/>
      <c r="N270" s="145"/>
      <c r="O270" s="146"/>
      <c r="P270" s="145"/>
      <c r="Q270" s="152"/>
    </row>
    <row r="271" spans="2:17" ht="15.75" hidden="1" customHeight="1" x14ac:dyDescent="0.25">
      <c r="B271" s="25" t="str">
        <f t="shared" si="45"/>
        <v>Title 43</v>
      </c>
      <c r="C271" s="26"/>
      <c r="D271" s="42"/>
      <c r="E271" s="38"/>
      <c r="F271" s="37"/>
      <c r="G271" s="38"/>
      <c r="H271" s="145"/>
      <c r="I271" s="146"/>
      <c r="J271" s="145"/>
      <c r="K271" s="146"/>
      <c r="L271" s="145"/>
      <c r="M271" s="146"/>
      <c r="N271" s="145"/>
      <c r="O271" s="146"/>
      <c r="P271" s="145"/>
      <c r="Q271" s="152"/>
    </row>
    <row r="272" spans="2:17" ht="15.75" hidden="1" customHeight="1" x14ac:dyDescent="0.25">
      <c r="B272" s="25" t="str">
        <f t="shared" si="45"/>
        <v>Title 44</v>
      </c>
      <c r="C272" s="26"/>
      <c r="D272" s="42"/>
      <c r="E272" s="38"/>
      <c r="F272" s="37"/>
      <c r="G272" s="38"/>
      <c r="H272" s="145"/>
      <c r="I272" s="146"/>
      <c r="J272" s="145"/>
      <c r="K272" s="146"/>
      <c r="L272" s="145"/>
      <c r="M272" s="146"/>
      <c r="N272" s="145"/>
      <c r="O272" s="146"/>
      <c r="P272" s="145"/>
      <c r="Q272" s="152"/>
    </row>
    <row r="273" spans="2:17" ht="15.75" hidden="1" customHeight="1" x14ac:dyDescent="0.25">
      <c r="B273" s="25" t="str">
        <f t="shared" si="45"/>
        <v>Title 45</v>
      </c>
      <c r="C273" s="26"/>
      <c r="D273" s="42"/>
      <c r="E273" s="38"/>
      <c r="F273" s="37"/>
      <c r="G273" s="38"/>
      <c r="H273" s="145"/>
      <c r="I273" s="146"/>
      <c r="J273" s="145"/>
      <c r="K273" s="146"/>
      <c r="L273" s="145"/>
      <c r="M273" s="146"/>
      <c r="N273" s="145"/>
      <c r="O273" s="146"/>
      <c r="P273" s="145"/>
      <c r="Q273" s="152"/>
    </row>
    <row r="274" spans="2:17" ht="15.75" hidden="1" customHeight="1" x14ac:dyDescent="0.25">
      <c r="B274" s="25" t="str">
        <f t="shared" si="45"/>
        <v>Title 46</v>
      </c>
      <c r="C274" s="26"/>
      <c r="D274" s="42"/>
      <c r="E274" s="38"/>
      <c r="F274" s="37"/>
      <c r="G274" s="38"/>
      <c r="H274" s="145"/>
      <c r="I274" s="146"/>
      <c r="J274" s="145"/>
      <c r="K274" s="146"/>
      <c r="L274" s="145"/>
      <c r="M274" s="146"/>
      <c r="N274" s="145"/>
      <c r="O274" s="146"/>
      <c r="P274" s="145"/>
      <c r="Q274" s="152"/>
    </row>
    <row r="275" spans="2:17" ht="15.75" hidden="1" customHeight="1" x14ac:dyDescent="0.25">
      <c r="B275" s="25" t="str">
        <f t="shared" si="45"/>
        <v>Title 47</v>
      </c>
      <c r="C275" s="26"/>
      <c r="D275" s="42"/>
      <c r="E275" s="38"/>
      <c r="F275" s="37"/>
      <c r="G275" s="38"/>
      <c r="H275" s="145"/>
      <c r="I275" s="146"/>
      <c r="J275" s="145"/>
      <c r="K275" s="146"/>
      <c r="L275" s="145"/>
      <c r="M275" s="146"/>
      <c r="N275" s="145"/>
      <c r="O275" s="146"/>
      <c r="P275" s="145"/>
      <c r="Q275" s="152"/>
    </row>
    <row r="276" spans="2:17" ht="15.75" hidden="1" customHeight="1" x14ac:dyDescent="0.25">
      <c r="B276" s="25" t="str">
        <f t="shared" si="45"/>
        <v>Title 48</v>
      </c>
      <c r="C276" s="26"/>
      <c r="D276" s="42"/>
      <c r="E276" s="38"/>
      <c r="F276" s="37"/>
      <c r="G276" s="38"/>
      <c r="H276" s="145"/>
      <c r="I276" s="146"/>
      <c r="J276" s="145"/>
      <c r="K276" s="146"/>
      <c r="L276" s="145"/>
      <c r="M276" s="146"/>
      <c r="N276" s="145"/>
      <c r="O276" s="146"/>
      <c r="P276" s="145"/>
      <c r="Q276" s="152"/>
    </row>
    <row r="277" spans="2:17" ht="15.75" hidden="1" customHeight="1" x14ac:dyDescent="0.25">
      <c r="B277" s="25" t="str">
        <f t="shared" si="45"/>
        <v>Title 49</v>
      </c>
      <c r="C277" s="26"/>
      <c r="D277" s="42"/>
      <c r="E277" s="38"/>
      <c r="F277" s="37"/>
      <c r="G277" s="38"/>
      <c r="H277" s="145"/>
      <c r="I277" s="146"/>
      <c r="J277" s="145"/>
      <c r="K277" s="146"/>
      <c r="L277" s="145"/>
      <c r="M277" s="146"/>
      <c r="N277" s="145"/>
      <c r="O277" s="146"/>
      <c r="P277" s="145"/>
      <c r="Q277" s="152"/>
    </row>
    <row r="278" spans="2:17" ht="15.75" customHeight="1" thickBot="1" x14ac:dyDescent="0.3">
      <c r="B278" s="25" t="str">
        <f t="shared" si="45"/>
        <v>Title 50</v>
      </c>
      <c r="C278" s="26"/>
      <c r="D278" s="87"/>
      <c r="E278" s="88"/>
      <c r="F278" s="89"/>
      <c r="G278" s="88"/>
      <c r="H278" s="147"/>
      <c r="I278" s="148"/>
      <c r="J278" s="147"/>
      <c r="K278" s="148"/>
      <c r="L278" s="147"/>
      <c r="M278" s="148"/>
      <c r="N278" s="147"/>
      <c r="O278" s="148"/>
      <c r="P278" s="147"/>
      <c r="Q278" s="153"/>
    </row>
    <row r="279" spans="2:17" hidden="1" x14ac:dyDescent="0.25">
      <c r="B279" s="14"/>
      <c r="C279" s="15"/>
      <c r="D279" s="106">
        <f>P224+1</f>
        <v>1</v>
      </c>
      <c r="E279" s="107"/>
      <c r="F279" s="108"/>
      <c r="G279" s="107"/>
      <c r="H279" s="108"/>
      <c r="I279" s="107"/>
      <c r="J279" s="108"/>
      <c r="K279" s="107"/>
      <c r="L279" s="108"/>
      <c r="M279" s="107"/>
      <c r="N279" s="108"/>
      <c r="O279" s="107"/>
      <c r="P279" s="108"/>
      <c r="Q279" s="109"/>
    </row>
    <row r="280" spans="2:17" hidden="1" x14ac:dyDescent="0.25">
      <c r="B280" s="25" t="s">
        <v>8</v>
      </c>
      <c r="C280" s="26"/>
      <c r="D280" s="105">
        <f>P225+$P$5</f>
        <v>0</v>
      </c>
      <c r="E280" s="23"/>
      <c r="F280" s="22"/>
      <c r="G280" s="23"/>
      <c r="H280" s="22"/>
      <c r="I280" s="23"/>
      <c r="J280" s="22"/>
      <c r="K280" s="23"/>
      <c r="L280" s="22"/>
      <c r="M280" s="23"/>
      <c r="N280" s="22"/>
      <c r="O280" s="23"/>
      <c r="P280" s="22"/>
      <c r="Q280" s="24"/>
    </row>
    <row r="281" spans="2:17" hidden="1" x14ac:dyDescent="0.25">
      <c r="B281" s="25" t="s">
        <v>9</v>
      </c>
      <c r="C281" s="26"/>
      <c r="D281" s="27">
        <f>SUM(D284:E333)</f>
        <v>0</v>
      </c>
      <c r="E281" s="28"/>
      <c r="F281" s="29"/>
      <c r="G281" s="28"/>
      <c r="H281" s="29"/>
      <c r="I281" s="28"/>
      <c r="J281" s="29"/>
      <c r="K281" s="28"/>
      <c r="L281" s="29"/>
      <c r="M281" s="28"/>
      <c r="N281" s="29"/>
      <c r="O281" s="28"/>
      <c r="P281" s="29"/>
      <c r="Q281" s="30"/>
    </row>
    <row r="282" spans="2:17" hidden="1" x14ac:dyDescent="0.25">
      <c r="B282" s="25" t="s">
        <v>10</v>
      </c>
      <c r="C282" s="26"/>
      <c r="D282" s="27">
        <f>P227+D281</f>
        <v>0</v>
      </c>
      <c r="E282" s="28"/>
      <c r="F282" s="29"/>
      <c r="G282" s="28"/>
      <c r="H282" s="29"/>
      <c r="I282" s="28"/>
      <c r="J282" s="29"/>
      <c r="K282" s="28"/>
      <c r="L282" s="29"/>
      <c r="M282" s="28"/>
      <c r="N282" s="29"/>
      <c r="O282" s="28"/>
      <c r="P282" s="29"/>
      <c r="Q282" s="30"/>
    </row>
    <row r="283" spans="2:17" hidden="1" x14ac:dyDescent="0.25">
      <c r="B283" s="25" t="s">
        <v>11</v>
      </c>
      <c r="C283" s="26"/>
      <c r="D283" s="33">
        <f>D282-D280</f>
        <v>0</v>
      </c>
      <c r="E283" s="34"/>
      <c r="F283" s="35"/>
      <c r="G283" s="34"/>
      <c r="H283" s="35"/>
      <c r="I283" s="34"/>
      <c r="J283" s="35"/>
      <c r="K283" s="34"/>
      <c r="L283" s="35"/>
      <c r="M283" s="34"/>
      <c r="N283" s="35"/>
      <c r="O283" s="34"/>
      <c r="P283" s="35"/>
      <c r="Q283" s="36"/>
    </row>
    <row r="284" spans="2:17" hidden="1" x14ac:dyDescent="0.25">
      <c r="B284" s="25" t="str">
        <f>B9</f>
        <v>Title 1</v>
      </c>
      <c r="C284" s="26"/>
      <c r="D284" s="42"/>
      <c r="E284" s="38"/>
      <c r="F284" s="58"/>
      <c r="G284" s="60"/>
      <c r="H284" s="58"/>
      <c r="I284" s="60"/>
      <c r="J284" s="58"/>
      <c r="K284" s="60"/>
      <c r="L284" s="58"/>
      <c r="M284" s="60"/>
      <c r="N284" s="58"/>
      <c r="O284" s="60"/>
      <c r="P284" s="58"/>
      <c r="Q284" s="59"/>
    </row>
    <row r="285" spans="2:17" ht="15" hidden="1" customHeight="1" x14ac:dyDescent="0.25">
      <c r="B285" s="25" t="str">
        <f t="shared" ref="B285:B333" si="46">B10</f>
        <v>Title 2</v>
      </c>
      <c r="C285" s="26"/>
      <c r="D285" s="42"/>
      <c r="E285" s="38"/>
      <c r="F285" s="58"/>
      <c r="G285" s="60"/>
      <c r="H285" s="58"/>
      <c r="I285" s="60"/>
      <c r="J285" s="58"/>
      <c r="K285" s="60"/>
      <c r="L285" s="58"/>
      <c r="M285" s="60"/>
      <c r="N285" s="58"/>
      <c r="O285" s="60"/>
      <c r="P285" s="58"/>
      <c r="Q285" s="59"/>
    </row>
    <row r="286" spans="2:17" ht="15" hidden="1" customHeight="1" x14ac:dyDescent="0.25">
      <c r="B286" s="25" t="str">
        <f t="shared" si="46"/>
        <v>Title 3</v>
      </c>
      <c r="C286" s="26"/>
      <c r="D286" s="42"/>
      <c r="E286" s="38"/>
      <c r="F286" s="58"/>
      <c r="G286" s="60"/>
      <c r="H286" s="58"/>
      <c r="I286" s="60"/>
      <c r="J286" s="58"/>
      <c r="K286" s="60"/>
      <c r="L286" s="58"/>
      <c r="M286" s="60"/>
      <c r="N286" s="58"/>
      <c r="O286" s="60"/>
      <c r="P286" s="58"/>
      <c r="Q286" s="59"/>
    </row>
    <row r="287" spans="2:17" ht="15" hidden="1" customHeight="1" x14ac:dyDescent="0.25">
      <c r="B287" s="25" t="str">
        <f t="shared" si="46"/>
        <v>Title 4</v>
      </c>
      <c r="C287" s="26"/>
      <c r="D287" s="42"/>
      <c r="E287" s="38"/>
      <c r="F287" s="58"/>
      <c r="G287" s="60"/>
      <c r="H287" s="58"/>
      <c r="I287" s="60"/>
      <c r="J287" s="58"/>
      <c r="K287" s="60"/>
      <c r="L287" s="58"/>
      <c r="M287" s="60"/>
      <c r="N287" s="58"/>
      <c r="O287" s="60"/>
      <c r="P287" s="58"/>
      <c r="Q287" s="59"/>
    </row>
    <row r="288" spans="2:17" ht="15" hidden="1" customHeight="1" x14ac:dyDescent="0.25">
      <c r="B288" s="25" t="str">
        <f t="shared" si="46"/>
        <v>Title 5</v>
      </c>
      <c r="C288" s="26"/>
      <c r="D288" s="42"/>
      <c r="E288" s="38"/>
      <c r="F288" s="58"/>
      <c r="G288" s="60"/>
      <c r="H288" s="58"/>
      <c r="I288" s="60"/>
      <c r="J288" s="58"/>
      <c r="K288" s="60"/>
      <c r="L288" s="58"/>
      <c r="M288" s="60"/>
      <c r="N288" s="58"/>
      <c r="O288" s="60"/>
      <c r="P288" s="58"/>
      <c r="Q288" s="59"/>
    </row>
    <row r="289" spans="2:17" ht="15" hidden="1" customHeight="1" x14ac:dyDescent="0.25">
      <c r="B289" s="25" t="str">
        <f t="shared" si="46"/>
        <v>Title 6</v>
      </c>
      <c r="C289" s="26"/>
      <c r="D289" s="42"/>
      <c r="E289" s="38"/>
      <c r="F289" s="58"/>
      <c r="G289" s="60"/>
      <c r="H289" s="58"/>
      <c r="I289" s="60"/>
      <c r="J289" s="58"/>
      <c r="K289" s="60"/>
      <c r="L289" s="58"/>
      <c r="M289" s="60"/>
      <c r="N289" s="58"/>
      <c r="O289" s="60"/>
      <c r="P289" s="58"/>
      <c r="Q289" s="59"/>
    </row>
    <row r="290" spans="2:17" ht="15" hidden="1" customHeight="1" x14ac:dyDescent="0.25">
      <c r="B290" s="25" t="str">
        <f t="shared" si="46"/>
        <v>Title 7</v>
      </c>
      <c r="C290" s="26"/>
      <c r="D290" s="42"/>
      <c r="E290" s="38"/>
      <c r="F290" s="58"/>
      <c r="G290" s="60"/>
      <c r="H290" s="58"/>
      <c r="I290" s="60"/>
      <c r="J290" s="58"/>
      <c r="K290" s="60"/>
      <c r="L290" s="58"/>
      <c r="M290" s="60"/>
      <c r="N290" s="58"/>
      <c r="O290" s="60"/>
      <c r="P290" s="58"/>
      <c r="Q290" s="59"/>
    </row>
    <row r="291" spans="2:17" ht="15" hidden="1" customHeight="1" x14ac:dyDescent="0.25">
      <c r="B291" s="25" t="str">
        <f t="shared" si="46"/>
        <v>Title 8</v>
      </c>
      <c r="C291" s="26"/>
      <c r="D291" s="42"/>
      <c r="E291" s="38"/>
      <c r="F291" s="58"/>
      <c r="G291" s="60"/>
      <c r="H291" s="58"/>
      <c r="I291" s="60"/>
      <c r="J291" s="58"/>
      <c r="K291" s="60"/>
      <c r="L291" s="58"/>
      <c r="M291" s="60"/>
      <c r="N291" s="58"/>
      <c r="O291" s="60"/>
      <c r="P291" s="58"/>
      <c r="Q291" s="59"/>
    </row>
    <row r="292" spans="2:17" ht="15" hidden="1" customHeight="1" x14ac:dyDescent="0.25">
      <c r="B292" s="25" t="str">
        <f t="shared" si="46"/>
        <v>Title 9</v>
      </c>
      <c r="C292" s="26"/>
      <c r="D292" s="42"/>
      <c r="E292" s="38"/>
      <c r="F292" s="58"/>
      <c r="G292" s="60"/>
      <c r="H292" s="58"/>
      <c r="I292" s="60"/>
      <c r="J292" s="58"/>
      <c r="K292" s="60"/>
      <c r="L292" s="58"/>
      <c r="M292" s="60"/>
      <c r="N292" s="58"/>
      <c r="O292" s="60"/>
      <c r="P292" s="58"/>
      <c r="Q292" s="59"/>
    </row>
    <row r="293" spans="2:17" hidden="1" x14ac:dyDescent="0.25">
      <c r="B293" s="25" t="str">
        <f t="shared" si="46"/>
        <v>Title 10</v>
      </c>
      <c r="C293" s="26"/>
      <c r="D293" s="42"/>
      <c r="E293" s="38"/>
      <c r="F293" s="58"/>
      <c r="G293" s="60"/>
      <c r="H293" s="58"/>
      <c r="I293" s="60"/>
      <c r="J293" s="58"/>
      <c r="K293" s="60"/>
      <c r="L293" s="58"/>
      <c r="M293" s="60"/>
      <c r="N293" s="58"/>
      <c r="O293" s="60"/>
      <c r="P293" s="58"/>
      <c r="Q293" s="59"/>
    </row>
    <row r="294" spans="2:17" ht="15.75" hidden="1" customHeight="1" x14ac:dyDescent="0.25">
      <c r="B294" s="25" t="str">
        <f t="shared" si="46"/>
        <v>Title 11</v>
      </c>
      <c r="C294" s="26"/>
      <c r="D294" s="42"/>
      <c r="E294" s="38"/>
      <c r="F294" s="58"/>
      <c r="G294" s="60"/>
      <c r="H294" s="58"/>
      <c r="I294" s="60"/>
      <c r="J294" s="58"/>
      <c r="K294" s="60"/>
      <c r="L294" s="58"/>
      <c r="M294" s="60"/>
      <c r="N294" s="58"/>
      <c r="O294" s="60"/>
      <c r="P294" s="58"/>
      <c r="Q294" s="59"/>
    </row>
    <row r="295" spans="2:17" ht="15.75" hidden="1" customHeight="1" x14ac:dyDescent="0.25">
      <c r="B295" s="25" t="str">
        <f t="shared" si="46"/>
        <v>Title 12</v>
      </c>
      <c r="C295" s="26"/>
      <c r="D295" s="42"/>
      <c r="E295" s="38"/>
      <c r="F295" s="58"/>
      <c r="G295" s="60"/>
      <c r="H295" s="58"/>
      <c r="I295" s="60"/>
      <c r="J295" s="58"/>
      <c r="K295" s="60"/>
      <c r="L295" s="58"/>
      <c r="M295" s="60"/>
      <c r="N295" s="58"/>
      <c r="O295" s="60"/>
      <c r="P295" s="58"/>
      <c r="Q295" s="59"/>
    </row>
    <row r="296" spans="2:17" ht="15.75" hidden="1" customHeight="1" x14ac:dyDescent="0.25">
      <c r="B296" s="25" t="str">
        <f t="shared" si="46"/>
        <v>Title 13</v>
      </c>
      <c r="C296" s="26"/>
      <c r="D296" s="42"/>
      <c r="E296" s="38"/>
      <c r="F296" s="58"/>
      <c r="G296" s="60"/>
      <c r="H296" s="58"/>
      <c r="I296" s="60"/>
      <c r="J296" s="58"/>
      <c r="K296" s="60"/>
      <c r="L296" s="58"/>
      <c r="M296" s="60"/>
      <c r="N296" s="58"/>
      <c r="O296" s="60"/>
      <c r="P296" s="58"/>
      <c r="Q296" s="59"/>
    </row>
    <row r="297" spans="2:17" ht="15.75" hidden="1" customHeight="1" x14ac:dyDescent="0.25">
      <c r="B297" s="25" t="str">
        <f t="shared" si="46"/>
        <v>Title 14</v>
      </c>
      <c r="C297" s="26"/>
      <c r="D297" s="42"/>
      <c r="E297" s="38"/>
      <c r="F297" s="58"/>
      <c r="G297" s="60"/>
      <c r="H297" s="58"/>
      <c r="I297" s="60"/>
      <c r="J297" s="58"/>
      <c r="K297" s="60"/>
      <c r="L297" s="58"/>
      <c r="M297" s="60"/>
      <c r="N297" s="58"/>
      <c r="O297" s="60"/>
      <c r="P297" s="58"/>
      <c r="Q297" s="59"/>
    </row>
    <row r="298" spans="2:17" ht="15.75" hidden="1" customHeight="1" x14ac:dyDescent="0.25">
      <c r="B298" s="25" t="str">
        <f t="shared" si="46"/>
        <v>Title 15</v>
      </c>
      <c r="C298" s="26"/>
      <c r="D298" s="42"/>
      <c r="E298" s="38"/>
      <c r="F298" s="58"/>
      <c r="G298" s="60"/>
      <c r="H298" s="58"/>
      <c r="I298" s="60"/>
      <c r="J298" s="58"/>
      <c r="K298" s="60"/>
      <c r="L298" s="58"/>
      <c r="M298" s="60"/>
      <c r="N298" s="58"/>
      <c r="O298" s="60"/>
      <c r="P298" s="58"/>
      <c r="Q298" s="59"/>
    </row>
    <row r="299" spans="2:17" ht="15.75" hidden="1" customHeight="1" x14ac:dyDescent="0.25">
      <c r="B299" s="25" t="str">
        <f t="shared" si="46"/>
        <v>Title 16</v>
      </c>
      <c r="C299" s="26"/>
      <c r="D299" s="42"/>
      <c r="E299" s="38"/>
      <c r="F299" s="58"/>
      <c r="G299" s="60"/>
      <c r="H299" s="58"/>
      <c r="I299" s="60"/>
      <c r="J299" s="58"/>
      <c r="K299" s="60"/>
      <c r="L299" s="58"/>
      <c r="M299" s="60"/>
      <c r="N299" s="58"/>
      <c r="O299" s="60"/>
      <c r="P299" s="58"/>
      <c r="Q299" s="59"/>
    </row>
    <row r="300" spans="2:17" ht="15.75" hidden="1" customHeight="1" x14ac:dyDescent="0.25">
      <c r="B300" s="25" t="str">
        <f t="shared" si="46"/>
        <v>Title 17</v>
      </c>
      <c r="C300" s="26"/>
      <c r="D300" s="42"/>
      <c r="E300" s="38"/>
      <c r="F300" s="58"/>
      <c r="G300" s="60"/>
      <c r="H300" s="58"/>
      <c r="I300" s="60"/>
      <c r="J300" s="58"/>
      <c r="K300" s="60"/>
      <c r="L300" s="58"/>
      <c r="M300" s="60"/>
      <c r="N300" s="58"/>
      <c r="O300" s="60"/>
      <c r="P300" s="58"/>
      <c r="Q300" s="59"/>
    </row>
    <row r="301" spans="2:17" ht="15.75" hidden="1" customHeight="1" x14ac:dyDescent="0.25">
      <c r="B301" s="25" t="str">
        <f t="shared" si="46"/>
        <v>Title 18</v>
      </c>
      <c r="C301" s="26"/>
      <c r="D301" s="42"/>
      <c r="E301" s="38"/>
      <c r="F301" s="58"/>
      <c r="G301" s="60"/>
      <c r="H301" s="58"/>
      <c r="I301" s="60"/>
      <c r="J301" s="58"/>
      <c r="K301" s="60"/>
      <c r="L301" s="58"/>
      <c r="M301" s="60"/>
      <c r="N301" s="58"/>
      <c r="O301" s="60"/>
      <c r="P301" s="58"/>
      <c r="Q301" s="59"/>
    </row>
    <row r="302" spans="2:17" ht="15.75" hidden="1" customHeight="1" x14ac:dyDescent="0.25">
      <c r="B302" s="25" t="str">
        <f t="shared" si="46"/>
        <v>Title 19</v>
      </c>
      <c r="C302" s="26"/>
      <c r="D302" s="42"/>
      <c r="E302" s="38"/>
      <c r="F302" s="58"/>
      <c r="G302" s="60"/>
      <c r="H302" s="58"/>
      <c r="I302" s="60"/>
      <c r="J302" s="58"/>
      <c r="K302" s="60"/>
      <c r="L302" s="58"/>
      <c r="M302" s="60"/>
      <c r="N302" s="58"/>
      <c r="O302" s="60"/>
      <c r="P302" s="58"/>
      <c r="Q302" s="59"/>
    </row>
    <row r="303" spans="2:17" ht="15.75" hidden="1" customHeight="1" x14ac:dyDescent="0.25">
      <c r="B303" s="25" t="str">
        <f t="shared" si="46"/>
        <v>Title 20</v>
      </c>
      <c r="C303" s="26"/>
      <c r="D303" s="42"/>
      <c r="E303" s="38"/>
      <c r="F303" s="58"/>
      <c r="G303" s="60"/>
      <c r="H303" s="58"/>
      <c r="I303" s="60"/>
      <c r="J303" s="58"/>
      <c r="K303" s="60"/>
      <c r="L303" s="58"/>
      <c r="M303" s="60"/>
      <c r="N303" s="58"/>
      <c r="O303" s="60"/>
      <c r="P303" s="58"/>
      <c r="Q303" s="59"/>
    </row>
    <row r="304" spans="2:17" ht="15.75" hidden="1" customHeight="1" x14ac:dyDescent="0.25">
      <c r="B304" s="25" t="str">
        <f t="shared" si="46"/>
        <v>Title 21</v>
      </c>
      <c r="C304" s="26"/>
      <c r="D304" s="42"/>
      <c r="E304" s="38"/>
      <c r="F304" s="58"/>
      <c r="G304" s="60"/>
      <c r="H304" s="58"/>
      <c r="I304" s="60"/>
      <c r="J304" s="58"/>
      <c r="K304" s="60"/>
      <c r="L304" s="58"/>
      <c r="M304" s="60"/>
      <c r="N304" s="58"/>
      <c r="O304" s="60"/>
      <c r="P304" s="58"/>
      <c r="Q304" s="59"/>
    </row>
    <row r="305" spans="2:17" ht="15.75" hidden="1" customHeight="1" x14ac:dyDescent="0.25">
      <c r="B305" s="25" t="str">
        <f t="shared" si="46"/>
        <v>Title 22</v>
      </c>
      <c r="C305" s="26"/>
      <c r="D305" s="42"/>
      <c r="E305" s="38"/>
      <c r="F305" s="58"/>
      <c r="G305" s="60"/>
      <c r="H305" s="58"/>
      <c r="I305" s="60"/>
      <c r="J305" s="58"/>
      <c r="K305" s="60"/>
      <c r="L305" s="58"/>
      <c r="M305" s="60"/>
      <c r="N305" s="58"/>
      <c r="O305" s="60"/>
      <c r="P305" s="58"/>
      <c r="Q305" s="59"/>
    </row>
    <row r="306" spans="2:17" ht="15.75" hidden="1" customHeight="1" x14ac:dyDescent="0.25">
      <c r="B306" s="25" t="str">
        <f t="shared" si="46"/>
        <v>Title 23</v>
      </c>
      <c r="C306" s="26"/>
      <c r="D306" s="42"/>
      <c r="E306" s="38"/>
      <c r="F306" s="58"/>
      <c r="G306" s="60"/>
      <c r="H306" s="58"/>
      <c r="I306" s="60"/>
      <c r="J306" s="58"/>
      <c r="K306" s="60"/>
      <c r="L306" s="58"/>
      <c r="M306" s="60"/>
      <c r="N306" s="58"/>
      <c r="O306" s="60"/>
      <c r="P306" s="58"/>
      <c r="Q306" s="59"/>
    </row>
    <row r="307" spans="2:17" ht="15.75" hidden="1" customHeight="1" x14ac:dyDescent="0.25">
      <c r="B307" s="25" t="str">
        <f t="shared" si="46"/>
        <v>Title 24</v>
      </c>
      <c r="C307" s="26"/>
      <c r="D307" s="42"/>
      <c r="E307" s="38"/>
      <c r="F307" s="58"/>
      <c r="G307" s="60"/>
      <c r="H307" s="58"/>
      <c r="I307" s="60"/>
      <c r="J307" s="58"/>
      <c r="K307" s="60"/>
      <c r="L307" s="58"/>
      <c r="M307" s="60"/>
      <c r="N307" s="58"/>
      <c r="O307" s="60"/>
      <c r="P307" s="58"/>
      <c r="Q307" s="59"/>
    </row>
    <row r="308" spans="2:17" ht="15.75" hidden="1" customHeight="1" x14ac:dyDescent="0.25">
      <c r="B308" s="25" t="str">
        <f t="shared" si="46"/>
        <v>Title 25</v>
      </c>
      <c r="C308" s="26"/>
      <c r="D308" s="42"/>
      <c r="E308" s="38"/>
      <c r="F308" s="58"/>
      <c r="G308" s="60"/>
      <c r="H308" s="58"/>
      <c r="I308" s="60"/>
      <c r="J308" s="58"/>
      <c r="K308" s="60"/>
      <c r="L308" s="58"/>
      <c r="M308" s="60"/>
      <c r="N308" s="58"/>
      <c r="O308" s="60"/>
      <c r="P308" s="58"/>
      <c r="Q308" s="59"/>
    </row>
    <row r="309" spans="2:17" ht="15.75" hidden="1" customHeight="1" x14ac:dyDescent="0.25">
      <c r="B309" s="25" t="str">
        <f t="shared" si="46"/>
        <v>Title 26</v>
      </c>
      <c r="C309" s="26"/>
      <c r="D309" s="42"/>
      <c r="E309" s="38"/>
      <c r="F309" s="58"/>
      <c r="G309" s="60"/>
      <c r="H309" s="58"/>
      <c r="I309" s="60"/>
      <c r="J309" s="58"/>
      <c r="K309" s="60"/>
      <c r="L309" s="58"/>
      <c r="M309" s="60"/>
      <c r="N309" s="58"/>
      <c r="O309" s="60"/>
      <c r="P309" s="58"/>
      <c r="Q309" s="59"/>
    </row>
    <row r="310" spans="2:17" ht="15.75" hidden="1" customHeight="1" x14ac:dyDescent="0.25">
      <c r="B310" s="25" t="str">
        <f t="shared" si="46"/>
        <v>Title 27</v>
      </c>
      <c r="C310" s="26"/>
      <c r="D310" s="42"/>
      <c r="E310" s="38"/>
      <c r="F310" s="58"/>
      <c r="G310" s="60"/>
      <c r="H310" s="58"/>
      <c r="I310" s="60"/>
      <c r="J310" s="58"/>
      <c r="K310" s="60"/>
      <c r="L310" s="58"/>
      <c r="M310" s="60"/>
      <c r="N310" s="58"/>
      <c r="O310" s="60"/>
      <c r="P310" s="58"/>
      <c r="Q310" s="59"/>
    </row>
    <row r="311" spans="2:17" ht="15.75" hidden="1" customHeight="1" x14ac:dyDescent="0.25">
      <c r="B311" s="25" t="str">
        <f t="shared" si="46"/>
        <v>Title 28</v>
      </c>
      <c r="C311" s="26"/>
      <c r="D311" s="42"/>
      <c r="E311" s="38"/>
      <c r="F311" s="58"/>
      <c r="G311" s="60"/>
      <c r="H311" s="58"/>
      <c r="I311" s="60"/>
      <c r="J311" s="58"/>
      <c r="K311" s="60"/>
      <c r="L311" s="58"/>
      <c r="M311" s="60"/>
      <c r="N311" s="58"/>
      <c r="O311" s="60"/>
      <c r="P311" s="58"/>
      <c r="Q311" s="59"/>
    </row>
    <row r="312" spans="2:17" ht="15.75" hidden="1" customHeight="1" x14ac:dyDescent="0.25">
      <c r="B312" s="25" t="str">
        <f t="shared" si="46"/>
        <v>Title 29</v>
      </c>
      <c r="C312" s="26"/>
      <c r="D312" s="42"/>
      <c r="E312" s="38"/>
      <c r="F312" s="58"/>
      <c r="G312" s="60"/>
      <c r="H312" s="58"/>
      <c r="I312" s="60"/>
      <c r="J312" s="58"/>
      <c r="K312" s="60"/>
      <c r="L312" s="58"/>
      <c r="M312" s="60"/>
      <c r="N312" s="58"/>
      <c r="O312" s="60"/>
      <c r="P312" s="58"/>
      <c r="Q312" s="59"/>
    </row>
    <row r="313" spans="2:17" ht="15.75" hidden="1" customHeight="1" x14ac:dyDescent="0.25">
      <c r="B313" s="25" t="str">
        <f t="shared" si="46"/>
        <v>Title 30</v>
      </c>
      <c r="C313" s="26"/>
      <c r="D313" s="42"/>
      <c r="E313" s="38"/>
      <c r="F313" s="58"/>
      <c r="G313" s="60"/>
      <c r="H313" s="58"/>
      <c r="I313" s="60"/>
      <c r="J313" s="58"/>
      <c r="K313" s="60"/>
      <c r="L313" s="58"/>
      <c r="M313" s="60"/>
      <c r="N313" s="58"/>
      <c r="O313" s="60"/>
      <c r="P313" s="58"/>
      <c r="Q313" s="59"/>
    </row>
    <row r="314" spans="2:17" ht="15.75" hidden="1" customHeight="1" x14ac:dyDescent="0.25">
      <c r="B314" s="25" t="str">
        <f t="shared" si="46"/>
        <v>Title 31</v>
      </c>
      <c r="C314" s="26"/>
      <c r="D314" s="42"/>
      <c r="E314" s="38"/>
      <c r="F314" s="58"/>
      <c r="G314" s="60"/>
      <c r="H314" s="58"/>
      <c r="I314" s="60"/>
      <c r="J314" s="58"/>
      <c r="K314" s="60"/>
      <c r="L314" s="58"/>
      <c r="M314" s="60"/>
      <c r="N314" s="58"/>
      <c r="O314" s="60"/>
      <c r="P314" s="58"/>
      <c r="Q314" s="59"/>
    </row>
    <row r="315" spans="2:17" ht="15.75" hidden="1" customHeight="1" x14ac:dyDescent="0.25">
      <c r="B315" s="25" t="str">
        <f t="shared" si="46"/>
        <v>Title 32</v>
      </c>
      <c r="C315" s="26"/>
      <c r="D315" s="42"/>
      <c r="E315" s="38"/>
      <c r="F315" s="58"/>
      <c r="G315" s="60"/>
      <c r="H315" s="58"/>
      <c r="I315" s="60"/>
      <c r="J315" s="58"/>
      <c r="K315" s="60"/>
      <c r="L315" s="58"/>
      <c r="M315" s="60"/>
      <c r="N315" s="58"/>
      <c r="O315" s="60"/>
      <c r="P315" s="58"/>
      <c r="Q315" s="59"/>
    </row>
    <row r="316" spans="2:17" ht="15.75" hidden="1" customHeight="1" x14ac:dyDescent="0.25">
      <c r="B316" s="25" t="str">
        <f t="shared" si="46"/>
        <v>Title 33</v>
      </c>
      <c r="C316" s="26"/>
      <c r="D316" s="42"/>
      <c r="E316" s="38"/>
      <c r="F316" s="58"/>
      <c r="G316" s="60"/>
      <c r="H316" s="58"/>
      <c r="I316" s="60"/>
      <c r="J316" s="58"/>
      <c r="K316" s="60"/>
      <c r="L316" s="58"/>
      <c r="M316" s="60"/>
      <c r="N316" s="58"/>
      <c r="O316" s="60"/>
      <c r="P316" s="58"/>
      <c r="Q316" s="59"/>
    </row>
    <row r="317" spans="2:17" ht="15.75" hidden="1" customHeight="1" x14ac:dyDescent="0.25">
      <c r="B317" s="25" t="str">
        <f t="shared" si="46"/>
        <v>Title 34</v>
      </c>
      <c r="C317" s="26"/>
      <c r="D317" s="42"/>
      <c r="E317" s="38"/>
      <c r="F317" s="58"/>
      <c r="G317" s="60"/>
      <c r="H317" s="58"/>
      <c r="I317" s="60"/>
      <c r="J317" s="58"/>
      <c r="K317" s="60"/>
      <c r="L317" s="58"/>
      <c r="M317" s="60"/>
      <c r="N317" s="58"/>
      <c r="O317" s="60"/>
      <c r="P317" s="58"/>
      <c r="Q317" s="59"/>
    </row>
    <row r="318" spans="2:17" ht="15.75" hidden="1" customHeight="1" x14ac:dyDescent="0.25">
      <c r="B318" s="25" t="str">
        <f t="shared" si="46"/>
        <v>Title 35</v>
      </c>
      <c r="C318" s="26"/>
      <c r="D318" s="42"/>
      <c r="E318" s="38"/>
      <c r="F318" s="58"/>
      <c r="G318" s="60"/>
      <c r="H318" s="58"/>
      <c r="I318" s="60"/>
      <c r="J318" s="58"/>
      <c r="K318" s="60"/>
      <c r="L318" s="58"/>
      <c r="M318" s="60"/>
      <c r="N318" s="58"/>
      <c r="O318" s="60"/>
      <c r="P318" s="58"/>
      <c r="Q318" s="59"/>
    </row>
    <row r="319" spans="2:17" ht="15.75" hidden="1" customHeight="1" x14ac:dyDescent="0.25">
      <c r="B319" s="25" t="str">
        <f t="shared" si="46"/>
        <v>Title 36</v>
      </c>
      <c r="C319" s="26"/>
      <c r="D319" s="42"/>
      <c r="E319" s="38"/>
      <c r="F319" s="58"/>
      <c r="G319" s="60"/>
      <c r="H319" s="58"/>
      <c r="I319" s="60"/>
      <c r="J319" s="58"/>
      <c r="K319" s="60"/>
      <c r="L319" s="58"/>
      <c r="M319" s="60"/>
      <c r="N319" s="58"/>
      <c r="O319" s="60"/>
      <c r="P319" s="58"/>
      <c r="Q319" s="59"/>
    </row>
    <row r="320" spans="2:17" ht="15.75" hidden="1" customHeight="1" x14ac:dyDescent="0.25">
      <c r="B320" s="25" t="str">
        <f t="shared" si="46"/>
        <v>Title 37</v>
      </c>
      <c r="C320" s="26"/>
      <c r="D320" s="42"/>
      <c r="E320" s="38"/>
      <c r="F320" s="58"/>
      <c r="G320" s="60"/>
      <c r="H320" s="58"/>
      <c r="I320" s="60"/>
      <c r="J320" s="58"/>
      <c r="K320" s="60"/>
      <c r="L320" s="58"/>
      <c r="M320" s="60"/>
      <c r="N320" s="58"/>
      <c r="O320" s="60"/>
      <c r="P320" s="58"/>
      <c r="Q320" s="59"/>
    </row>
    <row r="321" spans="2:17" ht="15.75" hidden="1" customHeight="1" x14ac:dyDescent="0.25">
      <c r="B321" s="25" t="str">
        <f t="shared" si="46"/>
        <v>Title 38</v>
      </c>
      <c r="C321" s="26"/>
      <c r="D321" s="42"/>
      <c r="E321" s="38"/>
      <c r="F321" s="58"/>
      <c r="G321" s="60"/>
      <c r="H321" s="58"/>
      <c r="I321" s="60"/>
      <c r="J321" s="58"/>
      <c r="K321" s="60"/>
      <c r="L321" s="58"/>
      <c r="M321" s="60"/>
      <c r="N321" s="58"/>
      <c r="O321" s="60"/>
      <c r="P321" s="58"/>
      <c r="Q321" s="59"/>
    </row>
    <row r="322" spans="2:17" ht="15.75" hidden="1" customHeight="1" x14ac:dyDescent="0.25">
      <c r="B322" s="25" t="str">
        <f t="shared" si="46"/>
        <v>Title 39</v>
      </c>
      <c r="C322" s="26"/>
      <c r="D322" s="42"/>
      <c r="E322" s="38"/>
      <c r="F322" s="58"/>
      <c r="G322" s="60"/>
      <c r="H322" s="58"/>
      <c r="I322" s="60"/>
      <c r="J322" s="58"/>
      <c r="K322" s="60"/>
      <c r="L322" s="58"/>
      <c r="M322" s="60"/>
      <c r="N322" s="58"/>
      <c r="O322" s="60"/>
      <c r="P322" s="58"/>
      <c r="Q322" s="59"/>
    </row>
    <row r="323" spans="2:17" ht="15.75" hidden="1" customHeight="1" x14ac:dyDescent="0.25">
      <c r="B323" s="25" t="str">
        <f t="shared" si="46"/>
        <v>Title 40</v>
      </c>
      <c r="C323" s="26"/>
      <c r="D323" s="42"/>
      <c r="E323" s="38"/>
      <c r="F323" s="58"/>
      <c r="G323" s="60"/>
      <c r="H323" s="58"/>
      <c r="I323" s="60"/>
      <c r="J323" s="58"/>
      <c r="K323" s="60"/>
      <c r="L323" s="58"/>
      <c r="M323" s="60"/>
      <c r="N323" s="58"/>
      <c r="O323" s="60"/>
      <c r="P323" s="58"/>
      <c r="Q323" s="59"/>
    </row>
    <row r="324" spans="2:17" ht="15.75" hidden="1" customHeight="1" x14ac:dyDescent="0.25">
      <c r="B324" s="25" t="str">
        <f t="shared" si="46"/>
        <v>Title 41</v>
      </c>
      <c r="C324" s="26"/>
      <c r="D324" s="42"/>
      <c r="E324" s="38"/>
      <c r="F324" s="58"/>
      <c r="G324" s="60"/>
      <c r="H324" s="58"/>
      <c r="I324" s="60"/>
      <c r="J324" s="58"/>
      <c r="K324" s="60"/>
      <c r="L324" s="58"/>
      <c r="M324" s="60"/>
      <c r="N324" s="58"/>
      <c r="O324" s="60"/>
      <c r="P324" s="58"/>
      <c r="Q324" s="59"/>
    </row>
    <row r="325" spans="2:17" ht="15.75" hidden="1" customHeight="1" x14ac:dyDescent="0.25">
      <c r="B325" s="25" t="str">
        <f t="shared" si="46"/>
        <v>Title 42</v>
      </c>
      <c r="C325" s="26"/>
      <c r="D325" s="42"/>
      <c r="E325" s="38"/>
      <c r="F325" s="58"/>
      <c r="G325" s="60"/>
      <c r="H325" s="58"/>
      <c r="I325" s="60"/>
      <c r="J325" s="58"/>
      <c r="K325" s="60"/>
      <c r="L325" s="58"/>
      <c r="M325" s="60"/>
      <c r="N325" s="58"/>
      <c r="O325" s="60"/>
      <c r="P325" s="58"/>
      <c r="Q325" s="59"/>
    </row>
    <row r="326" spans="2:17" ht="15.75" hidden="1" customHeight="1" x14ac:dyDescent="0.25">
      <c r="B326" s="25" t="str">
        <f t="shared" si="46"/>
        <v>Title 43</v>
      </c>
      <c r="C326" s="26"/>
      <c r="D326" s="42"/>
      <c r="E326" s="38"/>
      <c r="F326" s="58"/>
      <c r="G326" s="60"/>
      <c r="H326" s="58"/>
      <c r="I326" s="60"/>
      <c r="J326" s="58"/>
      <c r="K326" s="60"/>
      <c r="L326" s="58"/>
      <c r="M326" s="60"/>
      <c r="N326" s="58"/>
      <c r="O326" s="60"/>
      <c r="P326" s="58"/>
      <c r="Q326" s="59"/>
    </row>
    <row r="327" spans="2:17" ht="15.75" hidden="1" customHeight="1" x14ac:dyDescent="0.25">
      <c r="B327" s="25" t="str">
        <f t="shared" si="46"/>
        <v>Title 44</v>
      </c>
      <c r="C327" s="26"/>
      <c r="D327" s="42"/>
      <c r="E327" s="38"/>
      <c r="F327" s="58"/>
      <c r="G327" s="60"/>
      <c r="H327" s="58"/>
      <c r="I327" s="60"/>
      <c r="J327" s="58"/>
      <c r="K327" s="60"/>
      <c r="L327" s="58"/>
      <c r="M327" s="60"/>
      <c r="N327" s="58"/>
      <c r="O327" s="60"/>
      <c r="P327" s="58"/>
      <c r="Q327" s="59"/>
    </row>
    <row r="328" spans="2:17" ht="15.75" hidden="1" customHeight="1" x14ac:dyDescent="0.25">
      <c r="B328" s="25" t="str">
        <f t="shared" si="46"/>
        <v>Title 45</v>
      </c>
      <c r="C328" s="26"/>
      <c r="D328" s="42"/>
      <c r="E328" s="38"/>
      <c r="F328" s="58"/>
      <c r="G328" s="60"/>
      <c r="H328" s="58"/>
      <c r="I328" s="60"/>
      <c r="J328" s="58"/>
      <c r="K328" s="60"/>
      <c r="L328" s="58"/>
      <c r="M328" s="60"/>
      <c r="N328" s="58"/>
      <c r="O328" s="60"/>
      <c r="P328" s="58"/>
      <c r="Q328" s="59"/>
    </row>
    <row r="329" spans="2:17" ht="15.75" hidden="1" customHeight="1" x14ac:dyDescent="0.25">
      <c r="B329" s="25" t="str">
        <f t="shared" si="46"/>
        <v>Title 46</v>
      </c>
      <c r="C329" s="26"/>
      <c r="D329" s="42"/>
      <c r="E329" s="38"/>
      <c r="F329" s="58"/>
      <c r="G329" s="60"/>
      <c r="H329" s="58"/>
      <c r="I329" s="60"/>
      <c r="J329" s="58"/>
      <c r="K329" s="60"/>
      <c r="L329" s="58"/>
      <c r="M329" s="60"/>
      <c r="N329" s="58"/>
      <c r="O329" s="60"/>
      <c r="P329" s="58"/>
      <c r="Q329" s="59"/>
    </row>
    <row r="330" spans="2:17" ht="15.75" hidden="1" customHeight="1" x14ac:dyDescent="0.25">
      <c r="B330" s="25" t="str">
        <f t="shared" si="46"/>
        <v>Title 47</v>
      </c>
      <c r="C330" s="26"/>
      <c r="D330" s="42"/>
      <c r="E330" s="38"/>
      <c r="F330" s="58"/>
      <c r="G330" s="60"/>
      <c r="H330" s="58"/>
      <c r="I330" s="60"/>
      <c r="J330" s="58"/>
      <c r="K330" s="60"/>
      <c r="L330" s="58"/>
      <c r="M330" s="60"/>
      <c r="N330" s="58"/>
      <c r="O330" s="60"/>
      <c r="P330" s="58"/>
      <c r="Q330" s="59"/>
    </row>
    <row r="331" spans="2:17" ht="15.75" hidden="1" customHeight="1" x14ac:dyDescent="0.25">
      <c r="B331" s="25" t="str">
        <f t="shared" si="46"/>
        <v>Title 48</v>
      </c>
      <c r="C331" s="26"/>
      <c r="D331" s="42"/>
      <c r="E331" s="38"/>
      <c r="F331" s="58"/>
      <c r="G331" s="60"/>
      <c r="H331" s="58"/>
      <c r="I331" s="60"/>
      <c r="J331" s="58"/>
      <c r="K331" s="60"/>
      <c r="L331" s="58"/>
      <c r="M331" s="60"/>
      <c r="N331" s="58"/>
      <c r="O331" s="60"/>
      <c r="P331" s="58"/>
      <c r="Q331" s="59"/>
    </row>
    <row r="332" spans="2:17" ht="15.75" hidden="1" customHeight="1" x14ac:dyDescent="0.25">
      <c r="B332" s="25" t="str">
        <f t="shared" si="46"/>
        <v>Title 49</v>
      </c>
      <c r="C332" s="26"/>
      <c r="D332" s="42"/>
      <c r="E332" s="38"/>
      <c r="F332" s="58"/>
      <c r="G332" s="60"/>
      <c r="H332" s="58"/>
      <c r="I332" s="60"/>
      <c r="J332" s="58"/>
      <c r="K332" s="60"/>
      <c r="L332" s="58"/>
      <c r="M332" s="60"/>
      <c r="N332" s="58"/>
      <c r="O332" s="60"/>
      <c r="P332" s="58"/>
      <c r="Q332" s="59"/>
    </row>
    <row r="333" spans="2:17" ht="15.75" hidden="1" customHeight="1" thickBot="1" x14ac:dyDescent="0.3">
      <c r="B333" s="25" t="str">
        <f t="shared" si="46"/>
        <v>Title 50</v>
      </c>
      <c r="C333" s="26"/>
      <c r="D333" s="87"/>
      <c r="E333" s="88"/>
      <c r="F333" s="81"/>
      <c r="G333" s="90"/>
      <c r="H333" s="81"/>
      <c r="I333" s="90"/>
      <c r="J333" s="81"/>
      <c r="K333" s="90"/>
      <c r="L333" s="81"/>
      <c r="M333" s="90"/>
      <c r="N333" s="81"/>
      <c r="O333" s="90"/>
      <c r="P333" s="81"/>
      <c r="Q333" s="82"/>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Mar!L335+Apr!D335</f>
        <v>0</v>
      </c>
      <c r="M335" s="52"/>
      <c r="N335" s="53" t="str">
        <f>B10</f>
        <v>Title 2</v>
      </c>
      <c r="O335" s="53"/>
      <c r="P335" s="52">
        <f>Mar!P335+Apr!H335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Mar!L336+Apr!D336</f>
        <v>0</v>
      </c>
      <c r="M336" s="52"/>
      <c r="N336" s="53" t="str">
        <f>B12</f>
        <v>Title 4</v>
      </c>
      <c r="O336" s="53"/>
      <c r="P336" s="52">
        <f>Mar!P336+Apr!H336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Mar!L337+Apr!D337</f>
        <v>0</v>
      </c>
      <c r="M337" s="52"/>
      <c r="N337" s="53" t="str">
        <f>B14</f>
        <v>Title 6</v>
      </c>
      <c r="O337" s="53"/>
      <c r="P337" s="52">
        <f>Mar!P337+Apr!H337</f>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Mar!L338+Apr!D338</f>
        <v>0</v>
      </c>
      <c r="M338" s="52"/>
      <c r="N338" s="53" t="str">
        <f>B16</f>
        <v>Title 8</v>
      </c>
      <c r="O338" s="53"/>
      <c r="P338" s="52">
        <f>Mar!P338+Apr!H338</f>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Mar!L339+Apr!D339</f>
        <v>0</v>
      </c>
      <c r="M339" s="52"/>
      <c r="N339" s="53" t="str">
        <f>B18</f>
        <v>Title 10</v>
      </c>
      <c r="O339" s="53"/>
      <c r="P339" s="52">
        <f>Mar!P339+Apr!H339</f>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Mar!L340+Apr!D340</f>
        <v>0</v>
      </c>
      <c r="M340" s="52"/>
      <c r="N340" s="53" t="str">
        <f>B20</f>
        <v>Title 12</v>
      </c>
      <c r="O340" s="53"/>
      <c r="P340" s="52">
        <f>Mar!P340+Apr!H340</f>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Mar!L341+Apr!D341</f>
        <v>0</v>
      </c>
      <c r="M341" s="52"/>
      <c r="N341" s="53" t="str">
        <f>B22</f>
        <v>Title 14</v>
      </c>
      <c r="O341" s="53"/>
      <c r="P341" s="52">
        <f>Mar!P341+Apr!H341</f>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Mar!L342+Apr!D342</f>
        <v>0</v>
      </c>
      <c r="M342" s="52"/>
      <c r="N342" s="53" t="str">
        <f>B24</f>
        <v>Title 16</v>
      </c>
      <c r="O342" s="53"/>
      <c r="P342" s="52">
        <f>Mar!P342+Apr!H342</f>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Mar!L343+Apr!D343</f>
        <v>0</v>
      </c>
      <c r="M343" s="52"/>
      <c r="N343" s="53" t="str">
        <f>B26</f>
        <v>Title 18</v>
      </c>
      <c r="O343" s="53"/>
      <c r="P343" s="52">
        <f>Mar!P343+Apr!H343</f>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Mar!L344+Apr!D344</f>
        <v>0</v>
      </c>
      <c r="M344" s="52"/>
      <c r="N344" s="53" t="str">
        <f>B28</f>
        <v>Title 20</v>
      </c>
      <c r="O344" s="53"/>
      <c r="P344" s="52">
        <f>Mar!P344+Apr!H344</f>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Mar!L345+Apr!D345</f>
        <v>0</v>
      </c>
      <c r="M345" s="52"/>
      <c r="N345" s="53" t="str">
        <f>B30</f>
        <v>Title 22</v>
      </c>
      <c r="O345" s="53"/>
      <c r="P345" s="52">
        <f>Mar!P345+Apr!H345</f>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Mar!L346+Apr!D346</f>
        <v>0</v>
      </c>
      <c r="M346" s="52"/>
      <c r="N346" s="53" t="str">
        <f>B32</f>
        <v>Title 24</v>
      </c>
      <c r="O346" s="53"/>
      <c r="P346" s="52">
        <f>Mar!P346+Apr!H346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Mar!L347+Apr!D347</f>
        <v>0</v>
      </c>
      <c r="M347" s="52"/>
      <c r="N347" s="53" t="str">
        <f>B34</f>
        <v>Title 26</v>
      </c>
      <c r="O347" s="53"/>
      <c r="P347" s="52">
        <f>Mar!P347+Apr!H347</f>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Mar!L348+Apr!D348</f>
        <v>0</v>
      </c>
      <c r="M348" s="52"/>
      <c r="N348" s="53" t="str">
        <f>B36</f>
        <v>Title 28</v>
      </c>
      <c r="O348" s="53"/>
      <c r="P348" s="52">
        <f>Mar!P348+Apr!H348</f>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Mar!L349+Apr!D349</f>
        <v>0</v>
      </c>
      <c r="M349" s="52"/>
      <c r="N349" s="53" t="str">
        <f>B38</f>
        <v>Title 30</v>
      </c>
      <c r="O349" s="53"/>
      <c r="P349" s="52">
        <f>Mar!P349+Apr!H349</f>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Mar!L350+Apr!D350</f>
        <v>0</v>
      </c>
      <c r="M350" s="52"/>
      <c r="N350" s="53" t="str">
        <f>B40</f>
        <v>Title 32</v>
      </c>
      <c r="O350" s="53"/>
      <c r="P350" s="52">
        <f>Mar!P350+Apr!H350</f>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Mar!L351+Apr!D351</f>
        <v>0</v>
      </c>
      <c r="M351" s="52"/>
      <c r="N351" s="53" t="str">
        <f>B42</f>
        <v>Title 34</v>
      </c>
      <c r="O351" s="53"/>
      <c r="P351" s="52">
        <f>Mar!P351+Apr!H351</f>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Mar!L352+Apr!D352</f>
        <v>0</v>
      </c>
      <c r="M352" s="52"/>
      <c r="N352" s="53" t="str">
        <f>B44</f>
        <v>Title 36</v>
      </c>
      <c r="O352" s="53"/>
      <c r="P352" s="52">
        <f>Mar!P352+Apr!H352</f>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Mar!L353+Apr!D353</f>
        <v>0</v>
      </c>
      <c r="M353" s="52"/>
      <c r="N353" s="53" t="str">
        <f>B46</f>
        <v>Title 38</v>
      </c>
      <c r="O353" s="53"/>
      <c r="P353" s="52">
        <f>Mar!P353+Apr!H353</f>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Mar!L354+Apr!D354</f>
        <v>0</v>
      </c>
      <c r="M354" s="52"/>
      <c r="N354" s="53" t="str">
        <f>B48</f>
        <v>Title 40</v>
      </c>
      <c r="O354" s="53"/>
      <c r="P354" s="52">
        <f>Mar!P354+Apr!H354</f>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Mar!L355+Apr!D355</f>
        <v>0</v>
      </c>
      <c r="M355" s="52"/>
      <c r="N355" s="53" t="str">
        <f>B50</f>
        <v>Title 42</v>
      </c>
      <c r="O355" s="53"/>
      <c r="P355" s="52">
        <f>Mar!P355+Apr!H355</f>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Mar!L356+Apr!D356</f>
        <v>0</v>
      </c>
      <c r="M356" s="52"/>
      <c r="N356" s="53" t="str">
        <f>B52</f>
        <v>Title 44</v>
      </c>
      <c r="O356" s="53"/>
      <c r="P356" s="52">
        <f>Mar!P356+Apr!H356</f>
        <v>0</v>
      </c>
      <c r="Q356" s="76"/>
    </row>
    <row r="357" spans="2:17"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Mar!L357+Apr!D357</f>
        <v>0</v>
      </c>
      <c r="M357" s="52"/>
      <c r="N357" s="53" t="str">
        <f>B54</f>
        <v>Title 46</v>
      </c>
      <c r="O357" s="53"/>
      <c r="P357" s="52">
        <f>Mar!P357+Apr!H357</f>
        <v>0</v>
      </c>
      <c r="Q357" s="76"/>
    </row>
    <row r="358" spans="2:17"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Mar!L358+Apr!D358</f>
        <v>0</v>
      </c>
      <c r="M358" s="52"/>
      <c r="N358" s="53" t="str">
        <f>B56</f>
        <v>Title 48</v>
      </c>
      <c r="O358" s="53"/>
      <c r="P358" s="52">
        <f>Mar!P358+Apr!H358</f>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Mar!L359+Apr!D359</f>
        <v>0</v>
      </c>
      <c r="M359" s="52"/>
      <c r="N359" s="53" t="str">
        <f>B58</f>
        <v>Title 50</v>
      </c>
      <c r="O359" s="53"/>
      <c r="P359" s="52">
        <f>Mar!P359+Apr!H359</f>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 ref="D2:Q2"/>
    <mergeCell ref="D3:E3"/>
    <mergeCell ref="F3:G3"/>
    <mergeCell ref="H3:I3"/>
    <mergeCell ref="J3:K3"/>
    <mergeCell ref="L3:M3"/>
    <mergeCell ref="N3:O3"/>
    <mergeCell ref="P3:Q3"/>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6:O6"/>
    <mergeCell ref="P6:Q6"/>
    <mergeCell ref="B7:C7"/>
    <mergeCell ref="D7:E7"/>
    <mergeCell ref="F7:G7"/>
    <mergeCell ref="H7:I7"/>
    <mergeCell ref="J7:K7"/>
    <mergeCell ref="L7:M7"/>
    <mergeCell ref="N7:O7"/>
    <mergeCell ref="P7:Q7"/>
    <mergeCell ref="B6:C6"/>
    <mergeCell ref="D6:E6"/>
    <mergeCell ref="F6:G6"/>
    <mergeCell ref="H6:I6"/>
    <mergeCell ref="J6:K6"/>
    <mergeCell ref="L6:M6"/>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52:O52"/>
    <mergeCell ref="P52:Q52"/>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0:O50"/>
    <mergeCell ref="P50:Q50"/>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6:O56"/>
    <mergeCell ref="P56:Q56"/>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4:O54"/>
    <mergeCell ref="P54:Q54"/>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58:O58"/>
    <mergeCell ref="P58:Q58"/>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64:O64"/>
    <mergeCell ref="P64:Q64"/>
    <mergeCell ref="B65:C65"/>
    <mergeCell ref="D65:E65"/>
    <mergeCell ref="F65:G65"/>
    <mergeCell ref="H65:I65"/>
    <mergeCell ref="J65:K65"/>
    <mergeCell ref="L65:M65"/>
    <mergeCell ref="N65:O65"/>
    <mergeCell ref="P65:Q65"/>
    <mergeCell ref="B64:C64"/>
    <mergeCell ref="D64:E64"/>
    <mergeCell ref="F64:G64"/>
    <mergeCell ref="H64:I64"/>
    <mergeCell ref="J64:K64"/>
    <mergeCell ref="L64:M64"/>
    <mergeCell ref="N62:O62"/>
    <mergeCell ref="P62:Q62"/>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68:M68"/>
    <mergeCell ref="N66:O66"/>
    <mergeCell ref="P66:Q66"/>
    <mergeCell ref="B67:C67"/>
    <mergeCell ref="D67:E67"/>
    <mergeCell ref="F67:G67"/>
    <mergeCell ref="H67:I67"/>
    <mergeCell ref="J67:K67"/>
    <mergeCell ref="L67:M67"/>
    <mergeCell ref="N67:O67"/>
    <mergeCell ref="P67:Q67"/>
    <mergeCell ref="B66:C66"/>
    <mergeCell ref="D66:E66"/>
    <mergeCell ref="F66:G66"/>
    <mergeCell ref="H66:I66"/>
    <mergeCell ref="J66:K66"/>
    <mergeCell ref="L66:M66"/>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2:M72"/>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0:M70"/>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6:M76"/>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4:M74"/>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0:M80"/>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8:M78"/>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8:O88"/>
    <mergeCell ref="P88:Q88"/>
    <mergeCell ref="B89:C89"/>
    <mergeCell ref="D89:E89"/>
    <mergeCell ref="F89:G89"/>
    <mergeCell ref="H89:I89"/>
    <mergeCell ref="J89:K89"/>
    <mergeCell ref="L89:M89"/>
    <mergeCell ref="N89:O89"/>
    <mergeCell ref="P89:Q89"/>
    <mergeCell ref="B88:C88"/>
    <mergeCell ref="D88:E88"/>
    <mergeCell ref="F88:G88"/>
    <mergeCell ref="H88:I88"/>
    <mergeCell ref="J88:K88"/>
    <mergeCell ref="L88:M88"/>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6:M86"/>
    <mergeCell ref="N92:O92"/>
    <mergeCell ref="P92:Q92"/>
    <mergeCell ref="B93:C93"/>
    <mergeCell ref="D93:E93"/>
    <mergeCell ref="F93:G93"/>
    <mergeCell ref="H93:I93"/>
    <mergeCell ref="J93:K93"/>
    <mergeCell ref="L93:M93"/>
    <mergeCell ref="N93:O93"/>
    <mergeCell ref="P93:Q93"/>
    <mergeCell ref="B92:C92"/>
    <mergeCell ref="D92:E92"/>
    <mergeCell ref="F92:G92"/>
    <mergeCell ref="H92:I92"/>
    <mergeCell ref="J92:K92"/>
    <mergeCell ref="L92:M92"/>
    <mergeCell ref="N90:O90"/>
    <mergeCell ref="P90:Q90"/>
    <mergeCell ref="B91:C91"/>
    <mergeCell ref="D91:E91"/>
    <mergeCell ref="F91:G91"/>
    <mergeCell ref="H91:I91"/>
    <mergeCell ref="J91:K91"/>
    <mergeCell ref="L91:M91"/>
    <mergeCell ref="N91:O91"/>
    <mergeCell ref="P91:Q91"/>
    <mergeCell ref="B90:C90"/>
    <mergeCell ref="D90:E90"/>
    <mergeCell ref="F90:G90"/>
    <mergeCell ref="H90:I90"/>
    <mergeCell ref="J90:K90"/>
    <mergeCell ref="L90:M90"/>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6:M96"/>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4:M94"/>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L98:M98"/>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L14" sqref="L14:M1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70</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c r="E4" s="17"/>
      <c r="F4" s="18"/>
      <c r="G4" s="17"/>
      <c r="H4" s="18">
        <v>43221</v>
      </c>
      <c r="I4" s="17"/>
      <c r="J4" s="18">
        <f t="shared" ref="J4" si="0">H4+1</f>
        <v>43222</v>
      </c>
      <c r="K4" s="17"/>
      <c r="L4" s="18">
        <f t="shared" ref="L4" si="1">J4+1</f>
        <v>43223</v>
      </c>
      <c r="M4" s="17"/>
      <c r="N4" s="18">
        <f t="shared" ref="N4" si="2">L4+1</f>
        <v>43224</v>
      </c>
      <c r="O4" s="17"/>
      <c r="P4" s="18">
        <f t="shared" ref="P4" si="3">N4+1</f>
        <v>43225</v>
      </c>
      <c r="Q4" s="19"/>
    </row>
    <row r="5" spans="2:17" x14ac:dyDescent="0.25">
      <c r="B5" s="25" t="s">
        <v>8</v>
      </c>
      <c r="C5" s="26"/>
      <c r="D5" s="31"/>
      <c r="E5" s="32"/>
      <c r="F5" s="22"/>
      <c r="G5" s="23"/>
      <c r="H5" s="22">
        <f>F5+$D$5</f>
        <v>0</v>
      </c>
      <c r="I5" s="23"/>
      <c r="J5" s="22">
        <f t="shared" ref="J5" si="4">H5+$D$5</f>
        <v>0</v>
      </c>
      <c r="K5" s="23"/>
      <c r="L5" s="22">
        <f t="shared" ref="L5" si="5">J5+$D$5</f>
        <v>0</v>
      </c>
      <c r="M5" s="23"/>
      <c r="N5" s="22">
        <f t="shared" ref="N5" si="6">L5+$D$5</f>
        <v>0</v>
      </c>
      <c r="O5" s="23"/>
      <c r="P5" s="22">
        <f t="shared" ref="P5" si="7">N5+$D$5</f>
        <v>0</v>
      </c>
      <c r="Q5" s="24"/>
    </row>
    <row r="6" spans="2:17" x14ac:dyDescent="0.25">
      <c r="B6" s="25" t="s">
        <v>9</v>
      </c>
      <c r="C6" s="26"/>
      <c r="D6" s="27"/>
      <c r="E6" s="28"/>
      <c r="F6" s="29"/>
      <c r="G6" s="28"/>
      <c r="H6" s="29">
        <f>SUM(H9:I58)</f>
        <v>0</v>
      </c>
      <c r="I6" s="28"/>
      <c r="J6" s="29">
        <f>SUM(J9:K58)</f>
        <v>0</v>
      </c>
      <c r="K6" s="28"/>
      <c r="L6" s="29">
        <f t="shared" ref="L6" si="8">SUM(L9:M58)</f>
        <v>0</v>
      </c>
      <c r="M6" s="28"/>
      <c r="N6" s="29">
        <f t="shared" ref="N6" si="9">SUM(N9:O58)</f>
        <v>0</v>
      </c>
      <c r="O6" s="28"/>
      <c r="P6" s="29">
        <f>SUM(P9:Q58)</f>
        <v>0</v>
      </c>
      <c r="Q6" s="30"/>
    </row>
    <row r="7" spans="2:17" x14ac:dyDescent="0.25">
      <c r="B7" s="25" t="s">
        <v>10</v>
      </c>
      <c r="C7" s="26"/>
      <c r="D7" s="27"/>
      <c r="E7" s="28"/>
      <c r="F7" s="29"/>
      <c r="G7" s="28"/>
      <c r="H7" s="29">
        <f>H6+F7</f>
        <v>0</v>
      </c>
      <c r="I7" s="28"/>
      <c r="J7" s="29">
        <f>J6+H7</f>
        <v>0</v>
      </c>
      <c r="K7" s="28"/>
      <c r="L7" s="29">
        <f>L6+J7</f>
        <v>0</v>
      </c>
      <c r="M7" s="28"/>
      <c r="N7" s="29">
        <f>N6+L7</f>
        <v>0</v>
      </c>
      <c r="O7" s="28"/>
      <c r="P7" s="29">
        <f>P6+N7</f>
        <v>0</v>
      </c>
      <c r="Q7" s="30"/>
    </row>
    <row r="8" spans="2:17" x14ac:dyDescent="0.25">
      <c r="B8" s="25" t="s">
        <v>11</v>
      </c>
      <c r="C8" s="26"/>
      <c r="D8" s="33"/>
      <c r="E8" s="34"/>
      <c r="F8" s="35"/>
      <c r="G8" s="34"/>
      <c r="H8" s="35">
        <f>H7-H5</f>
        <v>0</v>
      </c>
      <c r="I8" s="34"/>
      <c r="J8" s="35">
        <f t="shared" ref="J8" si="10">J7-J5</f>
        <v>0</v>
      </c>
      <c r="K8" s="34"/>
      <c r="L8" s="35">
        <f t="shared" ref="L8" si="11">L7-L5</f>
        <v>0</v>
      </c>
      <c r="M8" s="34"/>
      <c r="N8" s="35">
        <f t="shared" ref="N8" si="12">N7-N5</f>
        <v>0</v>
      </c>
      <c r="O8" s="34"/>
      <c r="P8" s="35">
        <f>P7-P5</f>
        <v>0</v>
      </c>
      <c r="Q8" s="36"/>
    </row>
    <row r="9" spans="2:17" x14ac:dyDescent="0.25">
      <c r="B9" s="40" t="str">
        <f>Apr!B9</f>
        <v>Title 1</v>
      </c>
      <c r="C9" s="41"/>
      <c r="D9" s="154"/>
      <c r="E9" s="146"/>
      <c r="F9" s="145"/>
      <c r="G9" s="146"/>
      <c r="H9" s="37"/>
      <c r="I9" s="38"/>
      <c r="J9" s="37"/>
      <c r="K9" s="38"/>
      <c r="L9" s="37"/>
      <c r="M9" s="38"/>
      <c r="N9" s="37"/>
      <c r="O9" s="38"/>
      <c r="P9" s="37"/>
      <c r="Q9" s="39"/>
    </row>
    <row r="10" spans="2:17" x14ac:dyDescent="0.25">
      <c r="B10" s="40" t="str">
        <f>Apr!B10</f>
        <v>Title 2</v>
      </c>
      <c r="C10" s="41"/>
      <c r="D10" s="154"/>
      <c r="E10" s="146"/>
      <c r="F10" s="145"/>
      <c r="G10" s="146"/>
      <c r="H10" s="37"/>
      <c r="I10" s="38"/>
      <c r="J10" s="37"/>
      <c r="K10" s="38"/>
      <c r="L10" s="37"/>
      <c r="M10" s="38"/>
      <c r="N10" s="37"/>
      <c r="O10" s="38"/>
      <c r="P10" s="37"/>
      <c r="Q10" s="39"/>
    </row>
    <row r="11" spans="2:17" x14ac:dyDescent="0.25">
      <c r="B11" s="40" t="str">
        <f>Apr!B11</f>
        <v>Title 3</v>
      </c>
      <c r="C11" s="41"/>
      <c r="D11" s="154"/>
      <c r="E11" s="146"/>
      <c r="F11" s="145"/>
      <c r="G11" s="146"/>
      <c r="H11" s="37"/>
      <c r="I11" s="38"/>
      <c r="J11" s="37"/>
      <c r="K11" s="38"/>
      <c r="L11" s="37"/>
      <c r="M11" s="38"/>
      <c r="N11" s="37"/>
      <c r="O11" s="38"/>
      <c r="P11" s="37"/>
      <c r="Q11" s="39"/>
    </row>
    <row r="12" spans="2:17" x14ac:dyDescent="0.25">
      <c r="B12" s="40" t="str">
        <f>Apr!B12</f>
        <v>Title 4</v>
      </c>
      <c r="C12" s="41"/>
      <c r="D12" s="154"/>
      <c r="E12" s="146"/>
      <c r="F12" s="145"/>
      <c r="G12" s="146"/>
      <c r="H12" s="37"/>
      <c r="I12" s="38"/>
      <c r="J12" s="37"/>
      <c r="K12" s="38"/>
      <c r="L12" s="37"/>
      <c r="M12" s="38"/>
      <c r="N12" s="37"/>
      <c r="O12" s="38"/>
      <c r="P12" s="37"/>
      <c r="Q12" s="39"/>
    </row>
    <row r="13" spans="2:17" x14ac:dyDescent="0.25">
      <c r="B13" s="40" t="str">
        <f>Apr!B13</f>
        <v>Title 5</v>
      </c>
      <c r="C13" s="41"/>
      <c r="D13" s="154"/>
      <c r="E13" s="146"/>
      <c r="F13" s="145"/>
      <c r="G13" s="146"/>
      <c r="H13" s="37"/>
      <c r="I13" s="38"/>
      <c r="J13" s="37"/>
      <c r="K13" s="38"/>
      <c r="L13" s="37"/>
      <c r="M13" s="38"/>
      <c r="N13" s="37"/>
      <c r="O13" s="38"/>
      <c r="P13" s="37"/>
      <c r="Q13" s="39"/>
    </row>
    <row r="14" spans="2:17" x14ac:dyDescent="0.25">
      <c r="B14" s="40" t="str">
        <f>Apr!B14</f>
        <v>Title 6</v>
      </c>
      <c r="C14" s="41"/>
      <c r="D14" s="154"/>
      <c r="E14" s="146"/>
      <c r="F14" s="145"/>
      <c r="G14" s="146"/>
      <c r="H14" s="37"/>
      <c r="I14" s="38"/>
      <c r="J14" s="37"/>
      <c r="K14" s="38"/>
      <c r="L14" s="37"/>
      <c r="M14" s="38"/>
      <c r="N14" s="37"/>
      <c r="O14" s="38"/>
      <c r="P14" s="37"/>
      <c r="Q14" s="39"/>
    </row>
    <row r="15" spans="2:17" ht="15" hidden="1" customHeight="1" x14ac:dyDescent="0.25">
      <c r="B15" s="40" t="str">
        <f>Apr!B15</f>
        <v>Title 7</v>
      </c>
      <c r="C15" s="41"/>
      <c r="D15" s="154"/>
      <c r="E15" s="146"/>
      <c r="F15" s="145"/>
      <c r="G15" s="146"/>
      <c r="H15" s="37"/>
      <c r="I15" s="38"/>
      <c r="J15" s="37"/>
      <c r="K15" s="38"/>
      <c r="L15" s="37"/>
      <c r="M15" s="38"/>
      <c r="N15" s="37"/>
      <c r="O15" s="38"/>
      <c r="P15" s="37"/>
      <c r="Q15" s="39"/>
    </row>
    <row r="16" spans="2:17" ht="15" hidden="1" customHeight="1" x14ac:dyDescent="0.25">
      <c r="B16" s="40" t="str">
        <f>Apr!B16</f>
        <v>Title 8</v>
      </c>
      <c r="C16" s="41"/>
      <c r="D16" s="154"/>
      <c r="E16" s="146"/>
      <c r="F16" s="145"/>
      <c r="G16" s="146"/>
      <c r="H16" s="37"/>
      <c r="I16" s="38"/>
      <c r="J16" s="37"/>
      <c r="K16" s="38"/>
      <c r="L16" s="37"/>
      <c r="M16" s="38"/>
      <c r="N16" s="37"/>
      <c r="O16" s="38"/>
      <c r="P16" s="37"/>
      <c r="Q16" s="39"/>
    </row>
    <row r="17" spans="2:17" ht="15" hidden="1" customHeight="1" x14ac:dyDescent="0.25">
      <c r="B17" s="40" t="str">
        <f>Apr!B17</f>
        <v>Title 9</v>
      </c>
      <c r="C17" s="41"/>
      <c r="D17" s="154"/>
      <c r="E17" s="146"/>
      <c r="F17" s="145"/>
      <c r="G17" s="146"/>
      <c r="H17" s="37"/>
      <c r="I17" s="38"/>
      <c r="J17" s="37"/>
      <c r="K17" s="38"/>
      <c r="L17" s="37"/>
      <c r="M17" s="38"/>
      <c r="N17" s="37"/>
      <c r="O17" s="38"/>
      <c r="P17" s="37"/>
      <c r="Q17" s="39"/>
    </row>
    <row r="18" spans="2:17" ht="15" hidden="1" customHeight="1" x14ac:dyDescent="0.25">
      <c r="B18" s="40" t="str">
        <f>Apr!B18</f>
        <v>Title 10</v>
      </c>
      <c r="C18" s="41"/>
      <c r="D18" s="154"/>
      <c r="E18" s="146"/>
      <c r="F18" s="145"/>
      <c r="G18" s="146"/>
      <c r="H18" s="37"/>
      <c r="I18" s="38"/>
      <c r="J18" s="37"/>
      <c r="K18" s="38"/>
      <c r="L18" s="37"/>
      <c r="M18" s="38"/>
      <c r="N18" s="37"/>
      <c r="O18" s="38"/>
      <c r="P18" s="37"/>
      <c r="Q18" s="39"/>
    </row>
    <row r="19" spans="2:17" ht="15.75" hidden="1" customHeight="1" x14ac:dyDescent="0.25">
      <c r="B19" s="40" t="str">
        <f>Apr!B19</f>
        <v>Title 11</v>
      </c>
      <c r="C19" s="41"/>
      <c r="D19" s="154"/>
      <c r="E19" s="146"/>
      <c r="F19" s="145"/>
      <c r="G19" s="146"/>
      <c r="H19" s="37"/>
      <c r="I19" s="38"/>
      <c r="J19" s="37"/>
      <c r="K19" s="38"/>
      <c r="L19" s="37"/>
      <c r="M19" s="38"/>
      <c r="N19" s="37"/>
      <c r="O19" s="38"/>
      <c r="P19" s="37"/>
      <c r="Q19" s="39"/>
    </row>
    <row r="20" spans="2:17" ht="15.75" hidden="1" customHeight="1" x14ac:dyDescent="0.25">
      <c r="B20" s="40" t="str">
        <f>Apr!B20</f>
        <v>Title 12</v>
      </c>
      <c r="C20" s="41"/>
      <c r="D20" s="154"/>
      <c r="E20" s="146"/>
      <c r="F20" s="145"/>
      <c r="G20" s="146"/>
      <c r="H20" s="37"/>
      <c r="I20" s="38"/>
      <c r="J20" s="37"/>
      <c r="K20" s="38"/>
      <c r="L20" s="37"/>
      <c r="M20" s="38"/>
      <c r="N20" s="37"/>
      <c r="O20" s="38"/>
      <c r="P20" s="37"/>
      <c r="Q20" s="39"/>
    </row>
    <row r="21" spans="2:17" ht="15.75" hidden="1" customHeight="1" x14ac:dyDescent="0.25">
      <c r="B21" s="40" t="str">
        <f>Apr!B21</f>
        <v>Title 13</v>
      </c>
      <c r="C21" s="41"/>
      <c r="D21" s="154"/>
      <c r="E21" s="146"/>
      <c r="F21" s="145"/>
      <c r="G21" s="146"/>
      <c r="H21" s="37"/>
      <c r="I21" s="38"/>
      <c r="J21" s="37"/>
      <c r="K21" s="38"/>
      <c r="L21" s="37"/>
      <c r="M21" s="38"/>
      <c r="N21" s="37"/>
      <c r="O21" s="38"/>
      <c r="P21" s="37"/>
      <c r="Q21" s="39"/>
    </row>
    <row r="22" spans="2:17" ht="15.75" hidden="1" customHeight="1" x14ac:dyDescent="0.25">
      <c r="B22" s="40" t="str">
        <f>Apr!B22</f>
        <v>Title 14</v>
      </c>
      <c r="C22" s="41"/>
      <c r="D22" s="154"/>
      <c r="E22" s="146"/>
      <c r="F22" s="145"/>
      <c r="G22" s="146"/>
      <c r="H22" s="37"/>
      <c r="I22" s="38"/>
      <c r="J22" s="37"/>
      <c r="K22" s="38"/>
      <c r="L22" s="37"/>
      <c r="M22" s="38"/>
      <c r="N22" s="37"/>
      <c r="O22" s="38"/>
      <c r="P22" s="37"/>
      <c r="Q22" s="39"/>
    </row>
    <row r="23" spans="2:17" ht="15.75" hidden="1" customHeight="1" x14ac:dyDescent="0.25">
      <c r="B23" s="40" t="str">
        <f>Apr!B23</f>
        <v>Title 15</v>
      </c>
      <c r="C23" s="41"/>
      <c r="D23" s="154"/>
      <c r="E23" s="146"/>
      <c r="F23" s="145"/>
      <c r="G23" s="146"/>
      <c r="H23" s="37"/>
      <c r="I23" s="38"/>
      <c r="J23" s="37"/>
      <c r="K23" s="38"/>
      <c r="L23" s="37"/>
      <c r="M23" s="38"/>
      <c r="N23" s="37"/>
      <c r="O23" s="38"/>
      <c r="P23" s="37"/>
      <c r="Q23" s="39"/>
    </row>
    <row r="24" spans="2:17" ht="15.75" hidden="1" customHeight="1" x14ac:dyDescent="0.25">
      <c r="B24" s="40" t="str">
        <f>Apr!B24</f>
        <v>Title 16</v>
      </c>
      <c r="C24" s="41"/>
      <c r="D24" s="154"/>
      <c r="E24" s="146"/>
      <c r="F24" s="145"/>
      <c r="G24" s="146"/>
      <c r="H24" s="37"/>
      <c r="I24" s="38"/>
      <c r="J24" s="37"/>
      <c r="K24" s="38"/>
      <c r="L24" s="37"/>
      <c r="M24" s="38"/>
      <c r="N24" s="37"/>
      <c r="O24" s="38"/>
      <c r="P24" s="37"/>
      <c r="Q24" s="39"/>
    </row>
    <row r="25" spans="2:17" ht="15.75" hidden="1" customHeight="1" x14ac:dyDescent="0.25">
      <c r="B25" s="40" t="str">
        <f>Apr!B25</f>
        <v>Title 17</v>
      </c>
      <c r="C25" s="41"/>
      <c r="D25" s="154"/>
      <c r="E25" s="146"/>
      <c r="F25" s="145"/>
      <c r="G25" s="146"/>
      <c r="H25" s="37"/>
      <c r="I25" s="38"/>
      <c r="J25" s="37"/>
      <c r="K25" s="38"/>
      <c r="L25" s="37"/>
      <c r="M25" s="38"/>
      <c r="N25" s="37"/>
      <c r="O25" s="38"/>
      <c r="P25" s="37"/>
      <c r="Q25" s="39"/>
    </row>
    <row r="26" spans="2:17" ht="15.75" hidden="1" customHeight="1" x14ac:dyDescent="0.25">
      <c r="B26" s="40" t="str">
        <f>Apr!B26</f>
        <v>Title 18</v>
      </c>
      <c r="C26" s="41"/>
      <c r="D26" s="154"/>
      <c r="E26" s="146"/>
      <c r="F26" s="145"/>
      <c r="G26" s="146"/>
      <c r="H26" s="37"/>
      <c r="I26" s="38"/>
      <c r="J26" s="37"/>
      <c r="K26" s="38"/>
      <c r="L26" s="37"/>
      <c r="M26" s="38"/>
      <c r="N26" s="37"/>
      <c r="O26" s="38"/>
      <c r="P26" s="37"/>
      <c r="Q26" s="39"/>
    </row>
    <row r="27" spans="2:17" ht="15.75" hidden="1" customHeight="1" x14ac:dyDescent="0.25">
      <c r="B27" s="40" t="str">
        <f>Apr!B27</f>
        <v>Title 19</v>
      </c>
      <c r="C27" s="41"/>
      <c r="D27" s="154"/>
      <c r="E27" s="146"/>
      <c r="F27" s="145"/>
      <c r="G27" s="146"/>
      <c r="H27" s="37"/>
      <c r="I27" s="38"/>
      <c r="J27" s="37"/>
      <c r="K27" s="38"/>
      <c r="L27" s="37"/>
      <c r="M27" s="38"/>
      <c r="N27" s="37"/>
      <c r="O27" s="38"/>
      <c r="P27" s="37"/>
      <c r="Q27" s="39"/>
    </row>
    <row r="28" spans="2:17" ht="15.75" hidden="1" customHeight="1" x14ac:dyDescent="0.25">
      <c r="B28" s="40" t="str">
        <f>Apr!B28</f>
        <v>Title 20</v>
      </c>
      <c r="C28" s="41"/>
      <c r="D28" s="154"/>
      <c r="E28" s="146"/>
      <c r="F28" s="145"/>
      <c r="G28" s="146"/>
      <c r="H28" s="37"/>
      <c r="I28" s="38"/>
      <c r="J28" s="37"/>
      <c r="K28" s="38"/>
      <c r="L28" s="37"/>
      <c r="M28" s="38"/>
      <c r="N28" s="37"/>
      <c r="O28" s="38"/>
      <c r="P28" s="37"/>
      <c r="Q28" s="39"/>
    </row>
    <row r="29" spans="2:17" ht="15.75" hidden="1" customHeight="1" x14ac:dyDescent="0.25">
      <c r="B29" s="40" t="str">
        <f>Apr!B29</f>
        <v>Title 21</v>
      </c>
      <c r="C29" s="41"/>
      <c r="D29" s="154"/>
      <c r="E29" s="146"/>
      <c r="F29" s="145"/>
      <c r="G29" s="146"/>
      <c r="H29" s="37"/>
      <c r="I29" s="38"/>
      <c r="J29" s="37"/>
      <c r="K29" s="38"/>
      <c r="L29" s="37"/>
      <c r="M29" s="38"/>
      <c r="N29" s="37"/>
      <c r="O29" s="38"/>
      <c r="P29" s="37"/>
      <c r="Q29" s="39"/>
    </row>
    <row r="30" spans="2:17" ht="15.75" hidden="1" customHeight="1" x14ac:dyDescent="0.25">
      <c r="B30" s="40" t="str">
        <f>Apr!B30</f>
        <v>Title 22</v>
      </c>
      <c r="C30" s="41"/>
      <c r="D30" s="154"/>
      <c r="E30" s="146"/>
      <c r="F30" s="145"/>
      <c r="G30" s="146"/>
      <c r="H30" s="37"/>
      <c r="I30" s="38"/>
      <c r="J30" s="37"/>
      <c r="K30" s="38"/>
      <c r="L30" s="37"/>
      <c r="M30" s="38"/>
      <c r="N30" s="37"/>
      <c r="O30" s="38"/>
      <c r="P30" s="37"/>
      <c r="Q30" s="39"/>
    </row>
    <row r="31" spans="2:17" ht="15.75" hidden="1" customHeight="1" x14ac:dyDescent="0.25">
      <c r="B31" s="40" t="str">
        <f>Apr!B31</f>
        <v>Title 23</v>
      </c>
      <c r="C31" s="41"/>
      <c r="D31" s="154"/>
      <c r="E31" s="146"/>
      <c r="F31" s="145"/>
      <c r="G31" s="146"/>
      <c r="H31" s="37"/>
      <c r="I31" s="38"/>
      <c r="J31" s="37"/>
      <c r="K31" s="38"/>
      <c r="L31" s="37"/>
      <c r="M31" s="38"/>
      <c r="N31" s="37"/>
      <c r="O31" s="38"/>
      <c r="P31" s="37"/>
      <c r="Q31" s="39"/>
    </row>
    <row r="32" spans="2:17" ht="15.75" hidden="1" customHeight="1" x14ac:dyDescent="0.25">
      <c r="B32" s="40" t="str">
        <f>Apr!B32</f>
        <v>Title 24</v>
      </c>
      <c r="C32" s="41"/>
      <c r="D32" s="154"/>
      <c r="E32" s="146"/>
      <c r="F32" s="145"/>
      <c r="G32" s="146"/>
      <c r="H32" s="37"/>
      <c r="I32" s="38"/>
      <c r="J32" s="37"/>
      <c r="K32" s="38"/>
      <c r="L32" s="37"/>
      <c r="M32" s="38"/>
      <c r="N32" s="37"/>
      <c r="O32" s="38"/>
      <c r="P32" s="37"/>
      <c r="Q32" s="39"/>
    </row>
    <row r="33" spans="2:17" ht="15.75" hidden="1" customHeight="1" x14ac:dyDescent="0.25">
      <c r="B33" s="40" t="str">
        <f>Apr!B33</f>
        <v>Title 25</v>
      </c>
      <c r="C33" s="41"/>
      <c r="D33" s="154"/>
      <c r="E33" s="146"/>
      <c r="F33" s="145"/>
      <c r="G33" s="146"/>
      <c r="H33" s="37"/>
      <c r="I33" s="38"/>
      <c r="J33" s="37"/>
      <c r="K33" s="38"/>
      <c r="L33" s="37"/>
      <c r="M33" s="38"/>
      <c r="N33" s="37"/>
      <c r="O33" s="38"/>
      <c r="P33" s="37"/>
      <c r="Q33" s="39"/>
    </row>
    <row r="34" spans="2:17" ht="15.75" hidden="1" customHeight="1" x14ac:dyDescent="0.25">
      <c r="B34" s="40" t="str">
        <f>Apr!B34</f>
        <v>Title 26</v>
      </c>
      <c r="C34" s="41"/>
      <c r="D34" s="154"/>
      <c r="E34" s="146"/>
      <c r="F34" s="145"/>
      <c r="G34" s="146"/>
      <c r="H34" s="37"/>
      <c r="I34" s="38"/>
      <c r="J34" s="37"/>
      <c r="K34" s="38"/>
      <c r="L34" s="37"/>
      <c r="M34" s="38"/>
      <c r="N34" s="37"/>
      <c r="O34" s="38"/>
      <c r="P34" s="37"/>
      <c r="Q34" s="39"/>
    </row>
    <row r="35" spans="2:17" ht="15.75" hidden="1" customHeight="1" x14ac:dyDescent="0.25">
      <c r="B35" s="40" t="str">
        <f>Apr!B35</f>
        <v>Title 27</v>
      </c>
      <c r="C35" s="41"/>
      <c r="D35" s="154"/>
      <c r="E35" s="146"/>
      <c r="F35" s="145"/>
      <c r="G35" s="146"/>
      <c r="H35" s="37"/>
      <c r="I35" s="38"/>
      <c r="J35" s="37"/>
      <c r="K35" s="38"/>
      <c r="L35" s="37"/>
      <c r="M35" s="38"/>
      <c r="N35" s="37"/>
      <c r="O35" s="38"/>
      <c r="P35" s="37"/>
      <c r="Q35" s="39"/>
    </row>
    <row r="36" spans="2:17" ht="15.75" hidden="1" customHeight="1" x14ac:dyDescent="0.25">
      <c r="B36" s="40" t="str">
        <f>Apr!B36</f>
        <v>Title 28</v>
      </c>
      <c r="C36" s="41"/>
      <c r="D36" s="154"/>
      <c r="E36" s="146"/>
      <c r="F36" s="145"/>
      <c r="G36" s="146"/>
      <c r="H36" s="37"/>
      <c r="I36" s="38"/>
      <c r="J36" s="37"/>
      <c r="K36" s="38"/>
      <c r="L36" s="37"/>
      <c r="M36" s="38"/>
      <c r="N36" s="37"/>
      <c r="O36" s="38"/>
      <c r="P36" s="37"/>
      <c r="Q36" s="39"/>
    </row>
    <row r="37" spans="2:17" ht="15.75" hidden="1" customHeight="1" x14ac:dyDescent="0.25">
      <c r="B37" s="40" t="str">
        <f>Apr!B37</f>
        <v>Title 29</v>
      </c>
      <c r="C37" s="41"/>
      <c r="D37" s="154"/>
      <c r="E37" s="146"/>
      <c r="F37" s="145"/>
      <c r="G37" s="146"/>
      <c r="H37" s="37"/>
      <c r="I37" s="38"/>
      <c r="J37" s="37"/>
      <c r="K37" s="38"/>
      <c r="L37" s="37"/>
      <c r="M37" s="38"/>
      <c r="N37" s="37"/>
      <c r="O37" s="38"/>
      <c r="P37" s="37"/>
      <c r="Q37" s="39"/>
    </row>
    <row r="38" spans="2:17" ht="15.75" hidden="1" customHeight="1" x14ac:dyDescent="0.25">
      <c r="B38" s="40" t="str">
        <f>Apr!B38</f>
        <v>Title 30</v>
      </c>
      <c r="C38" s="41"/>
      <c r="D38" s="154"/>
      <c r="E38" s="146"/>
      <c r="F38" s="145"/>
      <c r="G38" s="146"/>
      <c r="H38" s="37"/>
      <c r="I38" s="38"/>
      <c r="J38" s="37"/>
      <c r="K38" s="38"/>
      <c r="L38" s="37"/>
      <c r="M38" s="38"/>
      <c r="N38" s="37"/>
      <c r="O38" s="38"/>
      <c r="P38" s="37"/>
      <c r="Q38" s="39"/>
    </row>
    <row r="39" spans="2:17" ht="15.75" hidden="1" customHeight="1" x14ac:dyDescent="0.25">
      <c r="B39" s="40" t="str">
        <f>Apr!B39</f>
        <v>Title 31</v>
      </c>
      <c r="C39" s="41"/>
      <c r="D39" s="154"/>
      <c r="E39" s="146"/>
      <c r="F39" s="145"/>
      <c r="G39" s="146"/>
      <c r="H39" s="37"/>
      <c r="I39" s="38"/>
      <c r="J39" s="37"/>
      <c r="K39" s="38"/>
      <c r="L39" s="37"/>
      <c r="M39" s="38"/>
      <c r="N39" s="37"/>
      <c r="O39" s="38"/>
      <c r="P39" s="37"/>
      <c r="Q39" s="39"/>
    </row>
    <row r="40" spans="2:17" ht="15.75" hidden="1" customHeight="1" x14ac:dyDescent="0.25">
      <c r="B40" s="40" t="str">
        <f>Apr!B40</f>
        <v>Title 32</v>
      </c>
      <c r="C40" s="41"/>
      <c r="D40" s="154"/>
      <c r="E40" s="146"/>
      <c r="F40" s="145"/>
      <c r="G40" s="146"/>
      <c r="H40" s="37"/>
      <c r="I40" s="38"/>
      <c r="J40" s="37"/>
      <c r="K40" s="38"/>
      <c r="L40" s="37"/>
      <c r="M40" s="38"/>
      <c r="N40" s="37"/>
      <c r="O40" s="38"/>
      <c r="P40" s="37"/>
      <c r="Q40" s="39"/>
    </row>
    <row r="41" spans="2:17" ht="15.75" hidden="1" customHeight="1" x14ac:dyDescent="0.25">
      <c r="B41" s="40" t="str">
        <f>Apr!B41</f>
        <v>Title 33</v>
      </c>
      <c r="C41" s="41"/>
      <c r="D41" s="154"/>
      <c r="E41" s="146"/>
      <c r="F41" s="145"/>
      <c r="G41" s="146"/>
      <c r="H41" s="37"/>
      <c r="I41" s="38"/>
      <c r="J41" s="37"/>
      <c r="K41" s="38"/>
      <c r="L41" s="37"/>
      <c r="M41" s="38"/>
      <c r="N41" s="37"/>
      <c r="O41" s="38"/>
      <c r="P41" s="37"/>
      <c r="Q41" s="39"/>
    </row>
    <row r="42" spans="2:17" ht="15.75" hidden="1" customHeight="1" x14ac:dyDescent="0.25">
      <c r="B42" s="40" t="str">
        <f>Apr!B42</f>
        <v>Title 34</v>
      </c>
      <c r="C42" s="41"/>
      <c r="D42" s="154"/>
      <c r="E42" s="146"/>
      <c r="F42" s="145"/>
      <c r="G42" s="146"/>
      <c r="H42" s="37"/>
      <c r="I42" s="38"/>
      <c r="J42" s="37"/>
      <c r="K42" s="38"/>
      <c r="L42" s="37"/>
      <c r="M42" s="38"/>
      <c r="N42" s="37"/>
      <c r="O42" s="38"/>
      <c r="P42" s="37"/>
      <c r="Q42" s="39"/>
    </row>
    <row r="43" spans="2:17" ht="15.75" hidden="1" customHeight="1" x14ac:dyDescent="0.25">
      <c r="B43" s="40" t="str">
        <f>Apr!B43</f>
        <v>Title 35</v>
      </c>
      <c r="C43" s="41"/>
      <c r="D43" s="154"/>
      <c r="E43" s="146"/>
      <c r="F43" s="145"/>
      <c r="G43" s="146"/>
      <c r="H43" s="37"/>
      <c r="I43" s="38"/>
      <c r="J43" s="37"/>
      <c r="K43" s="38"/>
      <c r="L43" s="37"/>
      <c r="M43" s="38"/>
      <c r="N43" s="37"/>
      <c r="O43" s="38"/>
      <c r="P43" s="37"/>
      <c r="Q43" s="39"/>
    </row>
    <row r="44" spans="2:17" ht="15.75" hidden="1" customHeight="1" x14ac:dyDescent="0.25">
      <c r="B44" s="40" t="str">
        <f>Apr!B44</f>
        <v>Title 36</v>
      </c>
      <c r="C44" s="41"/>
      <c r="D44" s="154"/>
      <c r="E44" s="146"/>
      <c r="F44" s="145"/>
      <c r="G44" s="146"/>
      <c r="H44" s="37"/>
      <c r="I44" s="38"/>
      <c r="J44" s="37"/>
      <c r="K44" s="38"/>
      <c r="L44" s="37"/>
      <c r="M44" s="38"/>
      <c r="N44" s="37"/>
      <c r="O44" s="38"/>
      <c r="P44" s="37"/>
      <c r="Q44" s="39"/>
    </row>
    <row r="45" spans="2:17" ht="15.75" hidden="1" customHeight="1" x14ac:dyDescent="0.25">
      <c r="B45" s="40" t="str">
        <f>Apr!B45</f>
        <v>Title 37</v>
      </c>
      <c r="C45" s="41"/>
      <c r="D45" s="154"/>
      <c r="E45" s="146"/>
      <c r="F45" s="145"/>
      <c r="G45" s="146"/>
      <c r="H45" s="37"/>
      <c r="I45" s="38"/>
      <c r="J45" s="37"/>
      <c r="K45" s="38"/>
      <c r="L45" s="37"/>
      <c r="M45" s="38"/>
      <c r="N45" s="37"/>
      <c r="O45" s="38"/>
      <c r="P45" s="37"/>
      <c r="Q45" s="39"/>
    </row>
    <row r="46" spans="2:17" ht="15.75" hidden="1" customHeight="1" x14ac:dyDescent="0.25">
      <c r="B46" s="40" t="str">
        <f>Apr!B46</f>
        <v>Title 38</v>
      </c>
      <c r="C46" s="41"/>
      <c r="D46" s="154"/>
      <c r="E46" s="146"/>
      <c r="F46" s="145"/>
      <c r="G46" s="146"/>
      <c r="H46" s="37"/>
      <c r="I46" s="38"/>
      <c r="J46" s="37"/>
      <c r="K46" s="38"/>
      <c r="L46" s="37"/>
      <c r="M46" s="38"/>
      <c r="N46" s="37"/>
      <c r="O46" s="38"/>
      <c r="P46" s="37"/>
      <c r="Q46" s="39"/>
    </row>
    <row r="47" spans="2:17" ht="15.75" hidden="1" customHeight="1" x14ac:dyDescent="0.25">
      <c r="B47" s="40" t="str">
        <f>Apr!B47</f>
        <v>Title 39</v>
      </c>
      <c r="C47" s="41"/>
      <c r="D47" s="154"/>
      <c r="E47" s="146"/>
      <c r="F47" s="145"/>
      <c r="G47" s="146"/>
      <c r="H47" s="37"/>
      <c r="I47" s="38"/>
      <c r="J47" s="37"/>
      <c r="K47" s="38"/>
      <c r="L47" s="37"/>
      <c r="M47" s="38"/>
      <c r="N47" s="37"/>
      <c r="O47" s="38"/>
      <c r="P47" s="37"/>
      <c r="Q47" s="39"/>
    </row>
    <row r="48" spans="2:17" ht="15.75" hidden="1" customHeight="1" x14ac:dyDescent="0.25">
      <c r="B48" s="40" t="str">
        <f>Apr!B48</f>
        <v>Title 40</v>
      </c>
      <c r="C48" s="41"/>
      <c r="D48" s="154"/>
      <c r="E48" s="146"/>
      <c r="F48" s="145"/>
      <c r="G48" s="146"/>
      <c r="H48" s="37"/>
      <c r="I48" s="38"/>
      <c r="J48" s="37"/>
      <c r="K48" s="38"/>
      <c r="L48" s="37"/>
      <c r="M48" s="38"/>
      <c r="N48" s="37"/>
      <c r="O48" s="38"/>
      <c r="P48" s="37"/>
      <c r="Q48" s="39"/>
    </row>
    <row r="49" spans="2:17" ht="15.75" hidden="1" customHeight="1" x14ac:dyDescent="0.25">
      <c r="B49" s="40" t="str">
        <f>Apr!B49</f>
        <v>Title 41</v>
      </c>
      <c r="C49" s="41"/>
      <c r="D49" s="154"/>
      <c r="E49" s="146"/>
      <c r="F49" s="145"/>
      <c r="G49" s="146"/>
      <c r="H49" s="37"/>
      <c r="I49" s="38"/>
      <c r="J49" s="37"/>
      <c r="K49" s="38"/>
      <c r="L49" s="37"/>
      <c r="M49" s="38"/>
      <c r="N49" s="37"/>
      <c r="O49" s="38"/>
      <c r="P49" s="37"/>
      <c r="Q49" s="39"/>
    </row>
    <row r="50" spans="2:17" ht="15.75" hidden="1" customHeight="1" x14ac:dyDescent="0.25">
      <c r="B50" s="40" t="str">
        <f>Apr!B50</f>
        <v>Title 42</v>
      </c>
      <c r="C50" s="41"/>
      <c r="D50" s="154"/>
      <c r="E50" s="146"/>
      <c r="F50" s="145"/>
      <c r="G50" s="146"/>
      <c r="H50" s="37"/>
      <c r="I50" s="38"/>
      <c r="J50" s="37"/>
      <c r="K50" s="38"/>
      <c r="L50" s="37"/>
      <c r="M50" s="38"/>
      <c r="N50" s="37"/>
      <c r="O50" s="38"/>
      <c r="P50" s="37"/>
      <c r="Q50" s="39"/>
    </row>
    <row r="51" spans="2:17" ht="15.75" hidden="1" customHeight="1" x14ac:dyDescent="0.25">
      <c r="B51" s="40" t="str">
        <f>Apr!B51</f>
        <v>Title 43</v>
      </c>
      <c r="C51" s="41"/>
      <c r="D51" s="154"/>
      <c r="E51" s="146"/>
      <c r="F51" s="145"/>
      <c r="G51" s="146"/>
      <c r="H51" s="37"/>
      <c r="I51" s="38"/>
      <c r="J51" s="37"/>
      <c r="K51" s="38"/>
      <c r="L51" s="37"/>
      <c r="M51" s="38"/>
      <c r="N51" s="37"/>
      <c r="O51" s="38"/>
      <c r="P51" s="37"/>
      <c r="Q51" s="39"/>
    </row>
    <row r="52" spans="2:17" ht="15.75" hidden="1" customHeight="1" x14ac:dyDescent="0.25">
      <c r="B52" s="40" t="str">
        <f>Apr!B52</f>
        <v>Title 44</v>
      </c>
      <c r="C52" s="41"/>
      <c r="D52" s="154"/>
      <c r="E52" s="146"/>
      <c r="F52" s="145"/>
      <c r="G52" s="146"/>
      <c r="H52" s="37"/>
      <c r="I52" s="38"/>
      <c r="J52" s="37"/>
      <c r="K52" s="38"/>
      <c r="L52" s="37"/>
      <c r="M52" s="38"/>
      <c r="N52" s="37"/>
      <c r="O52" s="38"/>
      <c r="P52" s="37"/>
      <c r="Q52" s="39"/>
    </row>
    <row r="53" spans="2:17" ht="15.75" customHeight="1" x14ac:dyDescent="0.25">
      <c r="B53" s="40" t="str">
        <f>Apr!B53</f>
        <v>Title 45</v>
      </c>
      <c r="C53" s="41"/>
      <c r="D53" s="154"/>
      <c r="E53" s="146"/>
      <c r="F53" s="145"/>
      <c r="G53" s="146"/>
      <c r="H53" s="37"/>
      <c r="I53" s="38"/>
      <c r="J53" s="37"/>
      <c r="K53" s="38"/>
      <c r="L53" s="37"/>
      <c r="M53" s="38"/>
      <c r="N53" s="37"/>
      <c r="O53" s="38"/>
      <c r="P53" s="37"/>
      <c r="Q53" s="39"/>
    </row>
    <row r="54" spans="2:17" ht="15.75" customHeight="1" x14ac:dyDescent="0.25">
      <c r="B54" s="40" t="str">
        <f>Apr!B54</f>
        <v>Title 46</v>
      </c>
      <c r="C54" s="41"/>
      <c r="D54" s="154"/>
      <c r="E54" s="146"/>
      <c r="F54" s="145"/>
      <c r="G54" s="146"/>
      <c r="H54" s="37"/>
      <c r="I54" s="38"/>
      <c r="J54" s="37"/>
      <c r="K54" s="38"/>
      <c r="L54" s="37"/>
      <c r="M54" s="38"/>
      <c r="N54" s="37"/>
      <c r="O54" s="38"/>
      <c r="P54" s="37"/>
      <c r="Q54" s="39"/>
    </row>
    <row r="55" spans="2:17" ht="15.75" customHeight="1" x14ac:dyDescent="0.25">
      <c r="B55" s="40" t="str">
        <f>Apr!B55</f>
        <v>Title 47</v>
      </c>
      <c r="C55" s="41"/>
      <c r="D55" s="154"/>
      <c r="E55" s="146"/>
      <c r="F55" s="145"/>
      <c r="G55" s="146"/>
      <c r="H55" s="37"/>
      <c r="I55" s="38"/>
      <c r="J55" s="37"/>
      <c r="K55" s="38"/>
      <c r="L55" s="37"/>
      <c r="M55" s="38"/>
      <c r="N55" s="37"/>
      <c r="O55" s="38"/>
      <c r="P55" s="37"/>
      <c r="Q55" s="39"/>
    </row>
    <row r="56" spans="2:17" ht="15.75" customHeight="1" x14ac:dyDescent="0.25">
      <c r="B56" s="40" t="str">
        <f>Apr!B56</f>
        <v>Title 48</v>
      </c>
      <c r="C56" s="41"/>
      <c r="D56" s="154"/>
      <c r="E56" s="146"/>
      <c r="F56" s="145"/>
      <c r="G56" s="146"/>
      <c r="H56" s="37"/>
      <c r="I56" s="38"/>
      <c r="J56" s="37"/>
      <c r="K56" s="38"/>
      <c r="L56" s="37"/>
      <c r="M56" s="38"/>
      <c r="N56" s="37"/>
      <c r="O56" s="38"/>
      <c r="P56" s="37"/>
      <c r="Q56" s="39"/>
    </row>
    <row r="57" spans="2:17" ht="15.75" customHeight="1" x14ac:dyDescent="0.25">
      <c r="B57" s="40" t="str">
        <f>Apr!B57</f>
        <v>Title 49</v>
      </c>
      <c r="C57" s="41"/>
      <c r="D57" s="154"/>
      <c r="E57" s="146"/>
      <c r="F57" s="145"/>
      <c r="G57" s="146"/>
      <c r="H57" s="37"/>
      <c r="I57" s="38"/>
      <c r="J57" s="37"/>
      <c r="K57" s="38"/>
      <c r="L57" s="37"/>
      <c r="M57" s="38"/>
      <c r="N57" s="37"/>
      <c r="O57" s="38"/>
      <c r="P57" s="37"/>
      <c r="Q57" s="39"/>
    </row>
    <row r="58" spans="2:17" ht="15.75" customHeight="1" thickBot="1" x14ac:dyDescent="0.3">
      <c r="B58" s="40" t="str">
        <f>Apr!B58</f>
        <v>Title 50</v>
      </c>
      <c r="C58" s="41"/>
      <c r="D58" s="155"/>
      <c r="E58" s="148"/>
      <c r="F58" s="147"/>
      <c r="G58" s="148"/>
      <c r="H58" s="89"/>
      <c r="I58" s="88"/>
      <c r="J58" s="89"/>
      <c r="K58" s="88"/>
      <c r="L58" s="89"/>
      <c r="M58" s="88"/>
      <c r="N58" s="89"/>
      <c r="O58" s="88"/>
      <c r="P58" s="89"/>
      <c r="Q58" s="104"/>
    </row>
    <row r="59" spans="2:17" x14ac:dyDescent="0.25">
      <c r="B59" s="14"/>
      <c r="C59" s="15"/>
      <c r="D59" s="106">
        <f>P4+1</f>
        <v>43226</v>
      </c>
      <c r="E59" s="107"/>
      <c r="F59" s="108">
        <f>D59+1</f>
        <v>43227</v>
      </c>
      <c r="G59" s="107"/>
      <c r="H59" s="108">
        <f t="shared" ref="H59" si="13">F59+1</f>
        <v>43228</v>
      </c>
      <c r="I59" s="107"/>
      <c r="J59" s="108">
        <f t="shared" ref="J59" si="14">H59+1</f>
        <v>43229</v>
      </c>
      <c r="K59" s="107"/>
      <c r="L59" s="108">
        <f t="shared" ref="L59" si="15">J59+1</f>
        <v>43230</v>
      </c>
      <c r="M59" s="107"/>
      <c r="N59" s="108">
        <f t="shared" ref="N59" si="16">L59+1</f>
        <v>43231</v>
      </c>
      <c r="O59" s="107"/>
      <c r="P59" s="108">
        <f t="shared" ref="P59" si="17">N59+1</f>
        <v>43232</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18">J62-J60</f>
        <v>0</v>
      </c>
      <c r="K63" s="34"/>
      <c r="L63" s="35">
        <f t="shared" ref="L63" si="19">L62-L60</f>
        <v>0</v>
      </c>
      <c r="M63" s="34"/>
      <c r="N63" s="35">
        <f t="shared" ref="N63" si="20">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21">B10</f>
        <v>Title 2</v>
      </c>
      <c r="C65" s="26"/>
      <c r="D65" s="42"/>
      <c r="E65" s="38"/>
      <c r="F65" s="37"/>
      <c r="G65" s="38"/>
      <c r="H65" s="37"/>
      <c r="I65" s="38"/>
      <c r="J65" s="37"/>
      <c r="K65" s="38"/>
      <c r="L65" s="37"/>
      <c r="M65" s="38"/>
      <c r="N65" s="37"/>
      <c r="O65" s="38"/>
      <c r="P65" s="37"/>
      <c r="Q65" s="39"/>
    </row>
    <row r="66" spans="2:17" ht="15" hidden="1" customHeight="1" x14ac:dyDescent="0.25">
      <c r="B66" s="25" t="str">
        <f t="shared" si="21"/>
        <v>Title 3</v>
      </c>
      <c r="C66" s="26"/>
      <c r="D66" s="42"/>
      <c r="E66" s="38"/>
      <c r="F66" s="37"/>
      <c r="G66" s="38"/>
      <c r="H66" s="37"/>
      <c r="I66" s="38"/>
      <c r="J66" s="37"/>
      <c r="K66" s="38"/>
      <c r="L66" s="37"/>
      <c r="M66" s="38"/>
      <c r="N66" s="37"/>
      <c r="O66" s="38"/>
      <c r="P66" s="37"/>
      <c r="Q66" s="39"/>
    </row>
    <row r="67" spans="2:17" ht="15" hidden="1" customHeight="1" x14ac:dyDescent="0.25">
      <c r="B67" s="25" t="str">
        <f t="shared" si="21"/>
        <v>Title 4</v>
      </c>
      <c r="C67" s="26"/>
      <c r="D67" s="42"/>
      <c r="E67" s="38"/>
      <c r="F67" s="37"/>
      <c r="G67" s="38"/>
      <c r="H67" s="37"/>
      <c r="I67" s="38"/>
      <c r="J67" s="37"/>
      <c r="K67" s="38"/>
      <c r="L67" s="37"/>
      <c r="M67" s="38"/>
      <c r="N67" s="37"/>
      <c r="O67" s="38"/>
      <c r="P67" s="37"/>
      <c r="Q67" s="39"/>
    </row>
    <row r="68" spans="2:17" ht="15" hidden="1" customHeight="1" x14ac:dyDescent="0.25">
      <c r="B68" s="25" t="str">
        <f t="shared" si="21"/>
        <v>Title 5</v>
      </c>
      <c r="C68" s="26"/>
      <c r="D68" s="42"/>
      <c r="E68" s="38"/>
      <c r="F68" s="37"/>
      <c r="G68" s="38"/>
      <c r="H68" s="37"/>
      <c r="I68" s="38"/>
      <c r="J68" s="37"/>
      <c r="K68" s="38"/>
      <c r="L68" s="37"/>
      <c r="M68" s="38"/>
      <c r="N68" s="37"/>
      <c r="O68" s="38"/>
      <c r="P68" s="37"/>
      <c r="Q68" s="39"/>
    </row>
    <row r="69" spans="2:17" ht="15" hidden="1" customHeight="1" x14ac:dyDescent="0.25">
      <c r="B69" s="25" t="str">
        <f t="shared" si="21"/>
        <v>Title 6</v>
      </c>
      <c r="C69" s="26"/>
      <c r="D69" s="42"/>
      <c r="E69" s="38"/>
      <c r="F69" s="37"/>
      <c r="G69" s="38"/>
      <c r="H69" s="37"/>
      <c r="I69" s="38"/>
      <c r="J69" s="37"/>
      <c r="K69" s="38"/>
      <c r="L69" s="37"/>
      <c r="M69" s="38"/>
      <c r="N69" s="37"/>
      <c r="O69" s="38"/>
      <c r="P69" s="37"/>
      <c r="Q69" s="39"/>
    </row>
    <row r="70" spans="2:17" ht="15" hidden="1" customHeight="1" x14ac:dyDescent="0.25">
      <c r="B70" s="25" t="str">
        <f t="shared" si="21"/>
        <v>Title 7</v>
      </c>
      <c r="C70" s="26"/>
      <c r="D70" s="42"/>
      <c r="E70" s="38"/>
      <c r="F70" s="37"/>
      <c r="G70" s="38"/>
      <c r="H70" s="37"/>
      <c r="I70" s="38"/>
      <c r="J70" s="37"/>
      <c r="K70" s="38"/>
      <c r="L70" s="37"/>
      <c r="M70" s="38"/>
      <c r="N70" s="37"/>
      <c r="O70" s="38"/>
      <c r="P70" s="37"/>
      <c r="Q70" s="39"/>
    </row>
    <row r="71" spans="2:17" ht="15" hidden="1" customHeight="1" x14ac:dyDescent="0.25">
      <c r="B71" s="25" t="str">
        <f t="shared" si="21"/>
        <v>Title 8</v>
      </c>
      <c r="C71" s="26"/>
      <c r="D71" s="42"/>
      <c r="E71" s="38"/>
      <c r="F71" s="37"/>
      <c r="G71" s="38"/>
      <c r="H71" s="37"/>
      <c r="I71" s="38"/>
      <c r="J71" s="37"/>
      <c r="K71" s="38"/>
      <c r="L71" s="37"/>
      <c r="M71" s="38"/>
      <c r="N71" s="37"/>
      <c r="O71" s="38"/>
      <c r="P71" s="37"/>
      <c r="Q71" s="39"/>
    </row>
    <row r="72" spans="2:17" ht="15" hidden="1" customHeight="1" x14ac:dyDescent="0.25">
      <c r="B72" s="25" t="str">
        <f t="shared" si="21"/>
        <v>Title 9</v>
      </c>
      <c r="C72" s="26"/>
      <c r="D72" s="42"/>
      <c r="E72" s="38"/>
      <c r="F72" s="37"/>
      <c r="G72" s="38"/>
      <c r="H72" s="37"/>
      <c r="I72" s="38"/>
      <c r="J72" s="37"/>
      <c r="K72" s="38"/>
      <c r="L72" s="37"/>
      <c r="M72" s="38"/>
      <c r="N72" s="37"/>
      <c r="O72" s="38"/>
      <c r="P72" s="37"/>
      <c r="Q72" s="39"/>
    </row>
    <row r="73" spans="2:17" hidden="1" x14ac:dyDescent="0.25">
      <c r="B73" s="25" t="str">
        <f t="shared" si="21"/>
        <v>Title 10</v>
      </c>
      <c r="C73" s="26"/>
      <c r="D73" s="42"/>
      <c r="E73" s="38"/>
      <c r="F73" s="37"/>
      <c r="G73" s="38"/>
      <c r="H73" s="37"/>
      <c r="I73" s="38"/>
      <c r="J73" s="37"/>
      <c r="K73" s="38"/>
      <c r="L73" s="37"/>
      <c r="M73" s="38"/>
      <c r="N73" s="37"/>
      <c r="O73" s="38"/>
      <c r="P73" s="37"/>
      <c r="Q73" s="39"/>
    </row>
    <row r="74" spans="2:17" ht="15.75" hidden="1" customHeight="1" x14ac:dyDescent="0.25">
      <c r="B74" s="25" t="str">
        <f t="shared" si="21"/>
        <v>Title 11</v>
      </c>
      <c r="C74" s="26"/>
      <c r="D74" s="42"/>
      <c r="E74" s="38"/>
      <c r="F74" s="37"/>
      <c r="G74" s="38"/>
      <c r="H74" s="37"/>
      <c r="I74" s="38"/>
      <c r="J74" s="37"/>
      <c r="K74" s="38"/>
      <c r="L74" s="37"/>
      <c r="M74" s="38"/>
      <c r="N74" s="37"/>
      <c r="O74" s="38"/>
      <c r="P74" s="37"/>
      <c r="Q74" s="39"/>
    </row>
    <row r="75" spans="2:17" ht="15.75" hidden="1" customHeight="1" x14ac:dyDescent="0.25">
      <c r="B75" s="25" t="str">
        <f t="shared" si="21"/>
        <v>Title 12</v>
      </c>
      <c r="C75" s="26"/>
      <c r="D75" s="42"/>
      <c r="E75" s="38"/>
      <c r="F75" s="37"/>
      <c r="G75" s="38"/>
      <c r="H75" s="37"/>
      <c r="I75" s="38"/>
      <c r="J75" s="37"/>
      <c r="K75" s="38"/>
      <c r="L75" s="37"/>
      <c r="M75" s="38"/>
      <c r="N75" s="37"/>
      <c r="O75" s="38"/>
      <c r="P75" s="37"/>
      <c r="Q75" s="39"/>
    </row>
    <row r="76" spans="2:17" ht="15.75" hidden="1" customHeight="1" x14ac:dyDescent="0.25">
      <c r="B76" s="25" t="str">
        <f t="shared" si="21"/>
        <v>Title 13</v>
      </c>
      <c r="C76" s="26"/>
      <c r="D76" s="42"/>
      <c r="E76" s="38"/>
      <c r="F76" s="37"/>
      <c r="G76" s="38"/>
      <c r="H76" s="37"/>
      <c r="I76" s="38"/>
      <c r="J76" s="37"/>
      <c r="K76" s="38"/>
      <c r="L76" s="37"/>
      <c r="M76" s="38"/>
      <c r="N76" s="37"/>
      <c r="O76" s="38"/>
      <c r="P76" s="37"/>
      <c r="Q76" s="39"/>
    </row>
    <row r="77" spans="2:17" ht="15.75" hidden="1" customHeight="1" x14ac:dyDescent="0.25">
      <c r="B77" s="25" t="str">
        <f t="shared" si="21"/>
        <v>Title 14</v>
      </c>
      <c r="C77" s="26"/>
      <c r="D77" s="42"/>
      <c r="E77" s="38"/>
      <c r="F77" s="37"/>
      <c r="G77" s="38"/>
      <c r="H77" s="37"/>
      <c r="I77" s="38"/>
      <c r="J77" s="37"/>
      <c r="K77" s="38"/>
      <c r="L77" s="37"/>
      <c r="M77" s="38"/>
      <c r="N77" s="37"/>
      <c r="O77" s="38"/>
      <c r="P77" s="37"/>
      <c r="Q77" s="39"/>
    </row>
    <row r="78" spans="2:17" ht="15.75" hidden="1" customHeight="1" x14ac:dyDescent="0.25">
      <c r="B78" s="25" t="str">
        <f t="shared" si="21"/>
        <v>Title 15</v>
      </c>
      <c r="C78" s="26"/>
      <c r="D78" s="42"/>
      <c r="E78" s="38"/>
      <c r="F78" s="37"/>
      <c r="G78" s="38"/>
      <c r="H78" s="37"/>
      <c r="I78" s="38"/>
      <c r="J78" s="37"/>
      <c r="K78" s="38"/>
      <c r="L78" s="37"/>
      <c r="M78" s="38"/>
      <c r="N78" s="37"/>
      <c r="O78" s="38"/>
      <c r="P78" s="37"/>
      <c r="Q78" s="39"/>
    </row>
    <row r="79" spans="2:17" ht="15.75" hidden="1" customHeight="1" x14ac:dyDescent="0.25">
      <c r="B79" s="25" t="str">
        <f t="shared" si="21"/>
        <v>Title 16</v>
      </c>
      <c r="C79" s="26"/>
      <c r="D79" s="42"/>
      <c r="E79" s="38"/>
      <c r="F79" s="37"/>
      <c r="G79" s="38"/>
      <c r="H79" s="37"/>
      <c r="I79" s="38"/>
      <c r="J79" s="37"/>
      <c r="K79" s="38"/>
      <c r="L79" s="37"/>
      <c r="M79" s="38"/>
      <c r="N79" s="37"/>
      <c r="O79" s="38"/>
      <c r="P79" s="37"/>
      <c r="Q79" s="39"/>
    </row>
    <row r="80" spans="2:17" ht="15.75" hidden="1" customHeight="1" x14ac:dyDescent="0.25">
      <c r="B80" s="25" t="str">
        <f t="shared" si="21"/>
        <v>Title 17</v>
      </c>
      <c r="C80" s="26"/>
      <c r="D80" s="42"/>
      <c r="E80" s="38"/>
      <c r="F80" s="37"/>
      <c r="G80" s="38"/>
      <c r="H80" s="37"/>
      <c r="I80" s="38"/>
      <c r="J80" s="37"/>
      <c r="K80" s="38"/>
      <c r="L80" s="37"/>
      <c r="M80" s="38"/>
      <c r="N80" s="37"/>
      <c r="O80" s="38"/>
      <c r="P80" s="37"/>
      <c r="Q80" s="39"/>
    </row>
    <row r="81" spans="2:17" ht="15.75" hidden="1" customHeight="1" x14ac:dyDescent="0.25">
      <c r="B81" s="25" t="str">
        <f t="shared" si="21"/>
        <v>Title 18</v>
      </c>
      <c r="C81" s="26"/>
      <c r="D81" s="42"/>
      <c r="E81" s="38"/>
      <c r="F81" s="37"/>
      <c r="G81" s="38"/>
      <c r="H81" s="37"/>
      <c r="I81" s="38"/>
      <c r="J81" s="37"/>
      <c r="K81" s="38"/>
      <c r="L81" s="37"/>
      <c r="M81" s="38"/>
      <c r="N81" s="37"/>
      <c r="O81" s="38"/>
      <c r="P81" s="37"/>
      <c r="Q81" s="39"/>
    </row>
    <row r="82" spans="2:17" ht="15.75" hidden="1" customHeight="1" x14ac:dyDescent="0.25">
      <c r="B82" s="25" t="str">
        <f t="shared" si="21"/>
        <v>Title 19</v>
      </c>
      <c r="C82" s="26"/>
      <c r="D82" s="42"/>
      <c r="E82" s="38"/>
      <c r="F82" s="37"/>
      <c r="G82" s="38"/>
      <c r="H82" s="37"/>
      <c r="I82" s="38"/>
      <c r="J82" s="37"/>
      <c r="K82" s="38"/>
      <c r="L82" s="37"/>
      <c r="M82" s="38"/>
      <c r="N82" s="37"/>
      <c r="O82" s="38"/>
      <c r="P82" s="37"/>
      <c r="Q82" s="39"/>
    </row>
    <row r="83" spans="2:17" ht="15.75" hidden="1" customHeight="1" x14ac:dyDescent="0.25">
      <c r="B83" s="25" t="str">
        <f t="shared" si="21"/>
        <v>Title 20</v>
      </c>
      <c r="C83" s="26"/>
      <c r="D83" s="42"/>
      <c r="E83" s="38"/>
      <c r="F83" s="37"/>
      <c r="G83" s="38"/>
      <c r="H83" s="37"/>
      <c r="I83" s="38"/>
      <c r="J83" s="37"/>
      <c r="K83" s="38"/>
      <c r="L83" s="37"/>
      <c r="M83" s="38"/>
      <c r="N83" s="37"/>
      <c r="O83" s="38"/>
      <c r="P83" s="37"/>
      <c r="Q83" s="39"/>
    </row>
    <row r="84" spans="2:17" ht="15.75" hidden="1" customHeight="1" x14ac:dyDescent="0.25">
      <c r="B84" s="25" t="str">
        <f t="shared" si="21"/>
        <v>Title 21</v>
      </c>
      <c r="C84" s="26"/>
      <c r="D84" s="42"/>
      <c r="E84" s="38"/>
      <c r="F84" s="37"/>
      <c r="G84" s="38"/>
      <c r="H84" s="37"/>
      <c r="I84" s="38"/>
      <c r="J84" s="37"/>
      <c r="K84" s="38"/>
      <c r="L84" s="37"/>
      <c r="M84" s="38"/>
      <c r="N84" s="37"/>
      <c r="O84" s="38"/>
      <c r="P84" s="37"/>
      <c r="Q84" s="39"/>
    </row>
    <row r="85" spans="2:17" ht="15.75" hidden="1" customHeight="1" x14ac:dyDescent="0.25">
      <c r="B85" s="25" t="str">
        <f t="shared" si="21"/>
        <v>Title 22</v>
      </c>
      <c r="C85" s="26"/>
      <c r="D85" s="42"/>
      <c r="E85" s="38"/>
      <c r="F85" s="37"/>
      <c r="G85" s="38"/>
      <c r="H85" s="37"/>
      <c r="I85" s="38"/>
      <c r="J85" s="37"/>
      <c r="K85" s="38"/>
      <c r="L85" s="37"/>
      <c r="M85" s="38"/>
      <c r="N85" s="37"/>
      <c r="O85" s="38"/>
      <c r="P85" s="37"/>
      <c r="Q85" s="39"/>
    </row>
    <row r="86" spans="2:17" ht="15.75" hidden="1" customHeight="1" x14ac:dyDescent="0.25">
      <c r="B86" s="25" t="str">
        <f t="shared" si="21"/>
        <v>Title 23</v>
      </c>
      <c r="C86" s="26"/>
      <c r="D86" s="42"/>
      <c r="E86" s="38"/>
      <c r="F86" s="37"/>
      <c r="G86" s="38"/>
      <c r="H86" s="37"/>
      <c r="I86" s="38"/>
      <c r="J86" s="37"/>
      <c r="K86" s="38"/>
      <c r="L86" s="37"/>
      <c r="M86" s="38"/>
      <c r="N86" s="37"/>
      <c r="O86" s="38"/>
      <c r="P86" s="37"/>
      <c r="Q86" s="39"/>
    </row>
    <row r="87" spans="2:17" ht="15.75" hidden="1" customHeight="1" x14ac:dyDescent="0.25">
      <c r="B87" s="25" t="str">
        <f t="shared" si="21"/>
        <v>Title 24</v>
      </c>
      <c r="C87" s="26"/>
      <c r="D87" s="42"/>
      <c r="E87" s="38"/>
      <c r="F87" s="37"/>
      <c r="G87" s="38"/>
      <c r="H87" s="37"/>
      <c r="I87" s="38"/>
      <c r="J87" s="37"/>
      <c r="K87" s="38"/>
      <c r="L87" s="37"/>
      <c r="M87" s="38"/>
      <c r="N87" s="37"/>
      <c r="O87" s="38"/>
      <c r="P87" s="37"/>
      <c r="Q87" s="39"/>
    </row>
    <row r="88" spans="2:17" ht="15.75" hidden="1" customHeight="1" x14ac:dyDescent="0.25">
      <c r="B88" s="25" t="str">
        <f t="shared" si="21"/>
        <v>Title 25</v>
      </c>
      <c r="C88" s="26"/>
      <c r="D88" s="42"/>
      <c r="E88" s="38"/>
      <c r="F88" s="37"/>
      <c r="G88" s="38"/>
      <c r="H88" s="37"/>
      <c r="I88" s="38"/>
      <c r="J88" s="37"/>
      <c r="K88" s="38"/>
      <c r="L88" s="37"/>
      <c r="M88" s="38"/>
      <c r="N88" s="37"/>
      <c r="O88" s="38"/>
      <c r="P88" s="37"/>
      <c r="Q88" s="39"/>
    </row>
    <row r="89" spans="2:17" ht="15.75" hidden="1" customHeight="1" x14ac:dyDescent="0.25">
      <c r="B89" s="25" t="str">
        <f t="shared" si="21"/>
        <v>Title 26</v>
      </c>
      <c r="C89" s="26"/>
      <c r="D89" s="42"/>
      <c r="E89" s="38"/>
      <c r="F89" s="37"/>
      <c r="G89" s="38"/>
      <c r="H89" s="37"/>
      <c r="I89" s="38"/>
      <c r="J89" s="37"/>
      <c r="K89" s="38"/>
      <c r="L89" s="37"/>
      <c r="M89" s="38"/>
      <c r="N89" s="37"/>
      <c r="O89" s="38"/>
      <c r="P89" s="37"/>
      <c r="Q89" s="39"/>
    </row>
    <row r="90" spans="2:17" ht="15.75" hidden="1" customHeight="1" x14ac:dyDescent="0.25">
      <c r="B90" s="25" t="str">
        <f t="shared" si="21"/>
        <v>Title 27</v>
      </c>
      <c r="C90" s="26"/>
      <c r="D90" s="42"/>
      <c r="E90" s="38"/>
      <c r="F90" s="37"/>
      <c r="G90" s="38"/>
      <c r="H90" s="37"/>
      <c r="I90" s="38"/>
      <c r="J90" s="37"/>
      <c r="K90" s="38"/>
      <c r="L90" s="37"/>
      <c r="M90" s="38"/>
      <c r="N90" s="37"/>
      <c r="O90" s="38"/>
      <c r="P90" s="37"/>
      <c r="Q90" s="39"/>
    </row>
    <row r="91" spans="2:17" ht="15.75" hidden="1" customHeight="1" x14ac:dyDescent="0.25">
      <c r="B91" s="25" t="str">
        <f t="shared" si="21"/>
        <v>Title 28</v>
      </c>
      <c r="C91" s="26"/>
      <c r="D91" s="42"/>
      <c r="E91" s="38"/>
      <c r="F91" s="37"/>
      <c r="G91" s="38"/>
      <c r="H91" s="37"/>
      <c r="I91" s="38"/>
      <c r="J91" s="37"/>
      <c r="K91" s="38"/>
      <c r="L91" s="37"/>
      <c r="M91" s="38"/>
      <c r="N91" s="37"/>
      <c r="O91" s="38"/>
      <c r="P91" s="37"/>
      <c r="Q91" s="39"/>
    </row>
    <row r="92" spans="2:17" ht="15.75" hidden="1" customHeight="1" x14ac:dyDescent="0.25">
      <c r="B92" s="25" t="str">
        <f t="shared" si="21"/>
        <v>Title 29</v>
      </c>
      <c r="C92" s="26"/>
      <c r="D92" s="42"/>
      <c r="E92" s="38"/>
      <c r="F92" s="37"/>
      <c r="G92" s="38"/>
      <c r="H92" s="37"/>
      <c r="I92" s="38"/>
      <c r="J92" s="37"/>
      <c r="K92" s="38"/>
      <c r="L92" s="37"/>
      <c r="M92" s="38"/>
      <c r="N92" s="37"/>
      <c r="O92" s="38"/>
      <c r="P92" s="37"/>
      <c r="Q92" s="39"/>
    </row>
    <row r="93" spans="2:17" ht="15.75" hidden="1" customHeight="1" x14ac:dyDescent="0.25">
      <c r="B93" s="25" t="str">
        <f t="shared" si="21"/>
        <v>Title 30</v>
      </c>
      <c r="C93" s="26"/>
      <c r="D93" s="42"/>
      <c r="E93" s="38"/>
      <c r="F93" s="37"/>
      <c r="G93" s="38"/>
      <c r="H93" s="37"/>
      <c r="I93" s="38"/>
      <c r="J93" s="37"/>
      <c r="K93" s="38"/>
      <c r="L93" s="37"/>
      <c r="M93" s="38"/>
      <c r="N93" s="37"/>
      <c r="O93" s="38"/>
      <c r="P93" s="37"/>
      <c r="Q93" s="39"/>
    </row>
    <row r="94" spans="2:17" ht="15.75" hidden="1" customHeight="1" x14ac:dyDescent="0.25">
      <c r="B94" s="25" t="str">
        <f t="shared" si="21"/>
        <v>Title 31</v>
      </c>
      <c r="C94" s="26"/>
      <c r="D94" s="42"/>
      <c r="E94" s="38"/>
      <c r="F94" s="37"/>
      <c r="G94" s="38"/>
      <c r="H94" s="37"/>
      <c r="I94" s="38"/>
      <c r="J94" s="37"/>
      <c r="K94" s="38"/>
      <c r="L94" s="37"/>
      <c r="M94" s="38"/>
      <c r="N94" s="37"/>
      <c r="O94" s="38"/>
      <c r="P94" s="37"/>
      <c r="Q94" s="39"/>
    </row>
    <row r="95" spans="2:17" ht="15.75" hidden="1" customHeight="1" x14ac:dyDescent="0.25">
      <c r="B95" s="25" t="str">
        <f t="shared" si="21"/>
        <v>Title 32</v>
      </c>
      <c r="C95" s="26"/>
      <c r="D95" s="42"/>
      <c r="E95" s="38"/>
      <c r="F95" s="37"/>
      <c r="G95" s="38"/>
      <c r="H95" s="37"/>
      <c r="I95" s="38"/>
      <c r="J95" s="37"/>
      <c r="K95" s="38"/>
      <c r="L95" s="37"/>
      <c r="M95" s="38"/>
      <c r="N95" s="37"/>
      <c r="O95" s="38"/>
      <c r="P95" s="37"/>
      <c r="Q95" s="39"/>
    </row>
    <row r="96" spans="2:17" ht="15.75" hidden="1" customHeight="1" x14ac:dyDescent="0.25">
      <c r="B96" s="25" t="str">
        <f t="shared" si="21"/>
        <v>Title 33</v>
      </c>
      <c r="C96" s="26"/>
      <c r="D96" s="42"/>
      <c r="E96" s="38"/>
      <c r="F96" s="37"/>
      <c r="G96" s="38"/>
      <c r="H96" s="37"/>
      <c r="I96" s="38"/>
      <c r="J96" s="37"/>
      <c r="K96" s="38"/>
      <c r="L96" s="37"/>
      <c r="M96" s="38"/>
      <c r="N96" s="37"/>
      <c r="O96" s="38"/>
      <c r="P96" s="37"/>
      <c r="Q96" s="39"/>
    </row>
    <row r="97" spans="2:17" ht="15.75" hidden="1" customHeight="1" x14ac:dyDescent="0.25">
      <c r="B97" s="25" t="str">
        <f t="shared" si="21"/>
        <v>Title 34</v>
      </c>
      <c r="C97" s="26"/>
      <c r="D97" s="42"/>
      <c r="E97" s="38"/>
      <c r="F97" s="37"/>
      <c r="G97" s="38"/>
      <c r="H97" s="37"/>
      <c r="I97" s="38"/>
      <c r="J97" s="37"/>
      <c r="K97" s="38"/>
      <c r="L97" s="37"/>
      <c r="M97" s="38"/>
      <c r="N97" s="37"/>
      <c r="O97" s="38"/>
      <c r="P97" s="37"/>
      <c r="Q97" s="39"/>
    </row>
    <row r="98" spans="2:17" ht="15.75" hidden="1" customHeight="1" x14ac:dyDescent="0.25">
      <c r="B98" s="25" t="str">
        <f t="shared" si="21"/>
        <v>Title 35</v>
      </c>
      <c r="C98" s="26"/>
      <c r="D98" s="42"/>
      <c r="E98" s="38"/>
      <c r="F98" s="37"/>
      <c r="G98" s="38"/>
      <c r="H98" s="37"/>
      <c r="I98" s="38"/>
      <c r="J98" s="37"/>
      <c r="K98" s="38"/>
      <c r="L98" s="37"/>
      <c r="M98" s="38"/>
      <c r="N98" s="37"/>
      <c r="O98" s="38"/>
      <c r="P98" s="37"/>
      <c r="Q98" s="39"/>
    </row>
    <row r="99" spans="2:17" ht="15.75" hidden="1" customHeight="1" x14ac:dyDescent="0.25">
      <c r="B99" s="25" t="str">
        <f t="shared" si="21"/>
        <v>Title 36</v>
      </c>
      <c r="C99" s="26"/>
      <c r="D99" s="42"/>
      <c r="E99" s="38"/>
      <c r="F99" s="37"/>
      <c r="G99" s="38"/>
      <c r="H99" s="37"/>
      <c r="I99" s="38"/>
      <c r="J99" s="37"/>
      <c r="K99" s="38"/>
      <c r="L99" s="37"/>
      <c r="M99" s="38"/>
      <c r="N99" s="37"/>
      <c r="O99" s="38"/>
      <c r="P99" s="37"/>
      <c r="Q99" s="39"/>
    </row>
    <row r="100" spans="2:17" ht="15.75" hidden="1" customHeight="1" x14ac:dyDescent="0.25">
      <c r="B100" s="25" t="str">
        <f t="shared" si="21"/>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21"/>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21"/>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21"/>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21"/>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21"/>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21"/>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21"/>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21"/>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21"/>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21"/>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21"/>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21"/>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43233</v>
      </c>
      <c r="E114" s="107"/>
      <c r="F114" s="108">
        <f>D114+1</f>
        <v>43234</v>
      </c>
      <c r="G114" s="107"/>
      <c r="H114" s="108">
        <f t="shared" ref="H114" si="22">F114+1</f>
        <v>43235</v>
      </c>
      <c r="I114" s="107"/>
      <c r="J114" s="108">
        <f t="shared" ref="J114" si="23">H114+1</f>
        <v>43236</v>
      </c>
      <c r="K114" s="107"/>
      <c r="L114" s="108">
        <f t="shared" ref="L114" si="24">J114+1</f>
        <v>43237</v>
      </c>
      <c r="M114" s="107"/>
      <c r="N114" s="108">
        <f t="shared" ref="N114" si="25">L114+1</f>
        <v>43238</v>
      </c>
      <c r="O114" s="107"/>
      <c r="P114" s="108">
        <f t="shared" ref="P114" si="26">N114+1</f>
        <v>43239</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27">SUM(L119:M168)</f>
        <v>0</v>
      </c>
      <c r="M116" s="28"/>
      <c r="N116" s="29">
        <f t="shared" ref="N116" si="28">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29">J117-J115</f>
        <v>0</v>
      </c>
      <c r="K118" s="34"/>
      <c r="L118" s="35">
        <f t="shared" ref="L118" si="30">L117-L115</f>
        <v>0</v>
      </c>
      <c r="M118" s="34"/>
      <c r="N118" s="35">
        <f t="shared" ref="N118" si="31">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32">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32"/>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32"/>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32"/>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32"/>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32"/>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32"/>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32"/>
        <v>Title 9</v>
      </c>
      <c r="C127" s="26"/>
      <c r="D127" s="42"/>
      <c r="E127" s="38"/>
      <c r="F127" s="37"/>
      <c r="G127" s="38"/>
      <c r="H127" s="37"/>
      <c r="I127" s="38"/>
      <c r="J127" s="37"/>
      <c r="K127" s="38"/>
      <c r="L127" s="37"/>
      <c r="M127" s="38"/>
      <c r="N127" s="37"/>
      <c r="O127" s="38"/>
      <c r="P127" s="37"/>
      <c r="Q127" s="39"/>
    </row>
    <row r="128" spans="2:17" hidden="1" x14ac:dyDescent="0.25">
      <c r="B128" s="25" t="str">
        <f t="shared" si="32"/>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32"/>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32"/>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32"/>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32"/>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32"/>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32"/>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32"/>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32"/>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32"/>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32"/>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32"/>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32"/>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32"/>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32"/>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32"/>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32"/>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32"/>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32"/>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32"/>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32"/>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32"/>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32"/>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si="32"/>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32"/>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32"/>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32"/>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32"/>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32"/>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32"/>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32"/>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32"/>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32"/>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32"/>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32"/>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32"/>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32"/>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32"/>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32"/>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32"/>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32"/>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43240</v>
      </c>
      <c r="E169" s="107"/>
      <c r="F169" s="108">
        <f>D169+1</f>
        <v>43241</v>
      </c>
      <c r="G169" s="107"/>
      <c r="H169" s="108">
        <f t="shared" ref="H169" si="33">F169+1</f>
        <v>43242</v>
      </c>
      <c r="I169" s="107"/>
      <c r="J169" s="108">
        <f t="shared" ref="J169" si="34">H169+1</f>
        <v>43243</v>
      </c>
      <c r="K169" s="107"/>
      <c r="L169" s="108">
        <f t="shared" ref="L169" si="35">J169+1</f>
        <v>43244</v>
      </c>
      <c r="M169" s="107"/>
      <c r="N169" s="108">
        <f t="shared" ref="N169" si="36">L169+1</f>
        <v>43245</v>
      </c>
      <c r="O169" s="107"/>
      <c r="P169" s="108">
        <f t="shared" ref="P169" si="37">N169+1</f>
        <v>43246</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38">SUM(L174:M223)</f>
        <v>0</v>
      </c>
      <c r="M171" s="28"/>
      <c r="N171" s="29">
        <f t="shared" ref="N171" si="39">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40">J172-J170</f>
        <v>0</v>
      </c>
      <c r="K173" s="34"/>
      <c r="L173" s="35">
        <f t="shared" ref="L173" si="41">L172-L170</f>
        <v>0</v>
      </c>
      <c r="M173" s="34"/>
      <c r="N173" s="35">
        <f t="shared" ref="N173" si="42">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43">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43"/>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43"/>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43"/>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43"/>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43"/>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43"/>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43"/>
        <v>Title 9</v>
      </c>
      <c r="C182" s="26"/>
      <c r="D182" s="42"/>
      <c r="E182" s="38"/>
      <c r="F182" s="37"/>
      <c r="G182" s="38"/>
      <c r="H182" s="37"/>
      <c r="I182" s="38"/>
      <c r="J182" s="37"/>
      <c r="K182" s="38"/>
      <c r="L182" s="37"/>
      <c r="M182" s="38"/>
      <c r="N182" s="37"/>
      <c r="O182" s="38"/>
      <c r="P182" s="37"/>
      <c r="Q182" s="39"/>
    </row>
    <row r="183" spans="2:17" hidden="1" x14ac:dyDescent="0.25">
      <c r="B183" s="25" t="str">
        <f t="shared" si="43"/>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43"/>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43"/>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43"/>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43"/>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43"/>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43"/>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43"/>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43"/>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43"/>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43"/>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43"/>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43"/>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43"/>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43"/>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43"/>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43"/>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43"/>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43"/>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43"/>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43"/>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43"/>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43"/>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si="43"/>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43"/>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43"/>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43"/>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43"/>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43"/>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43"/>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43"/>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43"/>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43"/>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43"/>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43"/>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43"/>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43"/>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43"/>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43"/>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43"/>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43"/>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43247</v>
      </c>
      <c r="E224" s="103"/>
      <c r="F224" s="99">
        <f>D224+1</f>
        <v>43248</v>
      </c>
      <c r="G224" s="103"/>
      <c r="H224" s="99">
        <f t="shared" ref="H224" si="44">F224+1</f>
        <v>43249</v>
      </c>
      <c r="I224" s="103"/>
      <c r="J224" s="99">
        <f t="shared" ref="J224" si="45">H224+1</f>
        <v>43250</v>
      </c>
      <c r="K224" s="103"/>
      <c r="L224" s="99">
        <f t="shared" ref="L224" si="46">J224+1</f>
        <v>43251</v>
      </c>
      <c r="M224" s="103"/>
      <c r="N224" s="99"/>
      <c r="O224" s="103"/>
      <c r="P224" s="99"/>
      <c r="Q224" s="100"/>
    </row>
    <row r="225" spans="2:17" x14ac:dyDescent="0.25">
      <c r="B225" s="25" t="s">
        <v>8</v>
      </c>
      <c r="C225" s="26"/>
      <c r="D225" s="105">
        <f>P170+$D$5</f>
        <v>0</v>
      </c>
      <c r="E225" s="23"/>
      <c r="F225" s="58">
        <f>D225+$D$5</f>
        <v>0</v>
      </c>
      <c r="G225" s="60"/>
      <c r="H225" s="58">
        <f>F225+$D$5</f>
        <v>0</v>
      </c>
      <c r="I225" s="60"/>
      <c r="J225" s="58">
        <f t="shared" ref="J225" si="47">H225+$D$5</f>
        <v>0</v>
      </c>
      <c r="K225" s="60"/>
      <c r="L225" s="58">
        <f t="shared" ref="L225" si="48">J225+$D$5</f>
        <v>0</v>
      </c>
      <c r="M225" s="60"/>
      <c r="N225" s="58"/>
      <c r="O225" s="60"/>
      <c r="P225" s="58"/>
      <c r="Q225" s="59"/>
    </row>
    <row r="226" spans="2:17" x14ac:dyDescent="0.25">
      <c r="B226" s="25" t="s">
        <v>9</v>
      </c>
      <c r="C226" s="26"/>
      <c r="D226" s="97">
        <f>SUM(D229:E278)</f>
        <v>0</v>
      </c>
      <c r="E226" s="98"/>
      <c r="F226" s="95">
        <f>SUM(F229:G278)</f>
        <v>0</v>
      </c>
      <c r="G226" s="98"/>
      <c r="H226" s="95">
        <f>SUM(H229:I278)</f>
        <v>0</v>
      </c>
      <c r="I226" s="98"/>
      <c r="J226" s="95">
        <f t="shared" ref="J226:M226" si="49">SUM(J229:K278)</f>
        <v>0</v>
      </c>
      <c r="K226" s="98"/>
      <c r="L226" s="95">
        <f t="shared" ref="L226:M226" si="50">SUM(L229:M278)</f>
        <v>0</v>
      </c>
      <c r="M226" s="98"/>
      <c r="N226" s="95"/>
      <c r="O226" s="98"/>
      <c r="P226" s="95"/>
      <c r="Q226" s="96"/>
    </row>
    <row r="227" spans="2:17" x14ac:dyDescent="0.25">
      <c r="B227" s="25" t="s">
        <v>10</v>
      </c>
      <c r="C227" s="26"/>
      <c r="D227" s="97">
        <f>P172+D226</f>
        <v>0</v>
      </c>
      <c r="E227" s="98"/>
      <c r="F227" s="95">
        <f>F226+D227</f>
        <v>0</v>
      </c>
      <c r="G227" s="98"/>
      <c r="H227" s="95">
        <f>H226+F227</f>
        <v>0</v>
      </c>
      <c r="I227" s="98"/>
      <c r="J227" s="95">
        <f t="shared" ref="J227" si="51">J226+H227</f>
        <v>0</v>
      </c>
      <c r="K227" s="98"/>
      <c r="L227" s="95">
        <f t="shared" ref="L227" si="52">L226+J227</f>
        <v>0</v>
      </c>
      <c r="M227" s="98"/>
      <c r="N227" s="95"/>
      <c r="O227" s="98"/>
      <c r="P227" s="95"/>
      <c r="Q227" s="96"/>
    </row>
    <row r="228" spans="2:17" x14ac:dyDescent="0.25">
      <c r="B228" s="25" t="s">
        <v>11</v>
      </c>
      <c r="C228" s="26"/>
      <c r="D228" s="93">
        <f>D227-D225</f>
        <v>0</v>
      </c>
      <c r="E228" s="94"/>
      <c r="F228" s="91">
        <f>F227-F225</f>
        <v>0</v>
      </c>
      <c r="G228" s="94"/>
      <c r="H228" s="91">
        <f>H227-H225</f>
        <v>0</v>
      </c>
      <c r="I228" s="94"/>
      <c r="J228" s="91">
        <f t="shared" ref="J228" si="53">J227-J225</f>
        <v>0</v>
      </c>
      <c r="K228" s="94"/>
      <c r="L228" s="91">
        <f t="shared" ref="L228" si="54">L227-L225</f>
        <v>0</v>
      </c>
      <c r="M228" s="94"/>
      <c r="N228" s="91"/>
      <c r="O228" s="94"/>
      <c r="P228" s="91"/>
      <c r="Q228" s="92"/>
    </row>
    <row r="229" spans="2:17" x14ac:dyDescent="0.25">
      <c r="B229" s="25" t="str">
        <f>B9</f>
        <v>Title 1</v>
      </c>
      <c r="C229" s="26"/>
      <c r="D229" s="42"/>
      <c r="E229" s="38"/>
      <c r="F229" s="37"/>
      <c r="G229" s="38"/>
      <c r="H229" s="37"/>
      <c r="I229" s="38"/>
      <c r="J229" s="37"/>
      <c r="K229" s="38"/>
      <c r="L229" s="37"/>
      <c r="M229" s="38"/>
      <c r="N229" s="58"/>
      <c r="O229" s="60"/>
      <c r="P229" s="58"/>
      <c r="Q229" s="59"/>
    </row>
    <row r="230" spans="2:17" ht="15" hidden="1" customHeight="1" x14ac:dyDescent="0.25">
      <c r="B230" s="25" t="str">
        <f t="shared" ref="B230:B278" si="55">B10</f>
        <v>Title 2</v>
      </c>
      <c r="C230" s="26"/>
      <c r="D230" s="42"/>
      <c r="E230" s="38"/>
      <c r="F230" s="37"/>
      <c r="G230" s="38"/>
      <c r="H230" s="37"/>
      <c r="I230" s="38"/>
      <c r="J230" s="37"/>
      <c r="K230" s="38"/>
      <c r="L230" s="37"/>
      <c r="M230" s="38"/>
      <c r="N230" s="58"/>
      <c r="O230" s="60"/>
      <c r="P230" s="58"/>
      <c r="Q230" s="59"/>
    </row>
    <row r="231" spans="2:17" ht="15" hidden="1" customHeight="1" x14ac:dyDescent="0.25">
      <c r="B231" s="25" t="str">
        <f t="shared" si="55"/>
        <v>Title 3</v>
      </c>
      <c r="C231" s="26"/>
      <c r="D231" s="42"/>
      <c r="E231" s="38"/>
      <c r="F231" s="37"/>
      <c r="G231" s="38"/>
      <c r="H231" s="37"/>
      <c r="I231" s="38"/>
      <c r="J231" s="37"/>
      <c r="K231" s="38"/>
      <c r="L231" s="37"/>
      <c r="M231" s="38"/>
      <c r="N231" s="58"/>
      <c r="O231" s="60"/>
      <c r="P231" s="58"/>
      <c r="Q231" s="59"/>
    </row>
    <row r="232" spans="2:17" ht="15" hidden="1" customHeight="1" x14ac:dyDescent="0.25">
      <c r="B232" s="25" t="str">
        <f t="shared" si="55"/>
        <v>Title 4</v>
      </c>
      <c r="C232" s="26"/>
      <c r="D232" s="42"/>
      <c r="E232" s="38"/>
      <c r="F232" s="37"/>
      <c r="G232" s="38"/>
      <c r="H232" s="37"/>
      <c r="I232" s="38"/>
      <c r="J232" s="37"/>
      <c r="K232" s="38"/>
      <c r="L232" s="37"/>
      <c r="M232" s="38"/>
      <c r="N232" s="58"/>
      <c r="O232" s="60"/>
      <c r="P232" s="58"/>
      <c r="Q232" s="59"/>
    </row>
    <row r="233" spans="2:17" ht="15" hidden="1" customHeight="1" x14ac:dyDescent="0.25">
      <c r="B233" s="25" t="str">
        <f t="shared" si="55"/>
        <v>Title 5</v>
      </c>
      <c r="C233" s="26"/>
      <c r="D233" s="42"/>
      <c r="E233" s="38"/>
      <c r="F233" s="37"/>
      <c r="G233" s="38"/>
      <c r="H233" s="37"/>
      <c r="I233" s="38"/>
      <c r="J233" s="37"/>
      <c r="K233" s="38"/>
      <c r="L233" s="37"/>
      <c r="M233" s="38"/>
      <c r="N233" s="58"/>
      <c r="O233" s="60"/>
      <c r="P233" s="58"/>
      <c r="Q233" s="59"/>
    </row>
    <row r="234" spans="2:17" ht="15" hidden="1" customHeight="1" x14ac:dyDescent="0.25">
      <c r="B234" s="25" t="str">
        <f t="shared" si="55"/>
        <v>Title 6</v>
      </c>
      <c r="C234" s="26"/>
      <c r="D234" s="42"/>
      <c r="E234" s="38"/>
      <c r="F234" s="37"/>
      <c r="G234" s="38"/>
      <c r="H234" s="37"/>
      <c r="I234" s="38"/>
      <c r="J234" s="37"/>
      <c r="K234" s="38"/>
      <c r="L234" s="37"/>
      <c r="M234" s="38"/>
      <c r="N234" s="58"/>
      <c r="O234" s="60"/>
      <c r="P234" s="58"/>
      <c r="Q234" s="59"/>
    </row>
    <row r="235" spans="2:17" ht="15" hidden="1" customHeight="1" x14ac:dyDescent="0.25">
      <c r="B235" s="25" t="str">
        <f t="shared" si="55"/>
        <v>Title 7</v>
      </c>
      <c r="C235" s="26"/>
      <c r="D235" s="42"/>
      <c r="E235" s="38"/>
      <c r="F235" s="37"/>
      <c r="G235" s="38"/>
      <c r="H235" s="37"/>
      <c r="I235" s="38"/>
      <c r="J235" s="37"/>
      <c r="K235" s="38"/>
      <c r="L235" s="37"/>
      <c r="M235" s="38"/>
      <c r="N235" s="58"/>
      <c r="O235" s="60"/>
      <c r="P235" s="58"/>
      <c r="Q235" s="59"/>
    </row>
    <row r="236" spans="2:17" ht="15" hidden="1" customHeight="1" x14ac:dyDescent="0.25">
      <c r="B236" s="25" t="str">
        <f t="shared" si="55"/>
        <v>Title 8</v>
      </c>
      <c r="C236" s="26"/>
      <c r="D236" s="42"/>
      <c r="E236" s="38"/>
      <c r="F236" s="37"/>
      <c r="G236" s="38"/>
      <c r="H236" s="37"/>
      <c r="I236" s="38"/>
      <c r="J236" s="37"/>
      <c r="K236" s="38"/>
      <c r="L236" s="37"/>
      <c r="M236" s="38"/>
      <c r="N236" s="58"/>
      <c r="O236" s="60"/>
      <c r="P236" s="58"/>
      <c r="Q236" s="59"/>
    </row>
    <row r="237" spans="2:17" ht="15" hidden="1" customHeight="1" x14ac:dyDescent="0.25">
      <c r="B237" s="25" t="str">
        <f t="shared" si="55"/>
        <v>Title 9</v>
      </c>
      <c r="C237" s="26"/>
      <c r="D237" s="42"/>
      <c r="E237" s="38"/>
      <c r="F237" s="37"/>
      <c r="G237" s="38"/>
      <c r="H237" s="37"/>
      <c r="I237" s="38"/>
      <c r="J237" s="37"/>
      <c r="K237" s="38"/>
      <c r="L237" s="37"/>
      <c r="M237" s="38"/>
      <c r="N237" s="58"/>
      <c r="O237" s="60"/>
      <c r="P237" s="58"/>
      <c r="Q237" s="59"/>
    </row>
    <row r="238" spans="2:17" ht="15" hidden="1" customHeight="1" x14ac:dyDescent="0.25">
      <c r="B238" s="25" t="str">
        <f t="shared" si="55"/>
        <v>Title 10</v>
      </c>
      <c r="C238" s="26"/>
      <c r="D238" s="42"/>
      <c r="E238" s="38"/>
      <c r="F238" s="37"/>
      <c r="G238" s="38"/>
      <c r="H238" s="37"/>
      <c r="I238" s="38"/>
      <c r="J238" s="37"/>
      <c r="K238" s="38"/>
      <c r="L238" s="37"/>
      <c r="M238" s="38"/>
      <c r="N238" s="58"/>
      <c r="O238" s="60"/>
      <c r="P238" s="58"/>
      <c r="Q238" s="59"/>
    </row>
    <row r="239" spans="2:17" ht="15.75" hidden="1" customHeight="1" x14ac:dyDescent="0.25">
      <c r="B239" s="25" t="str">
        <f t="shared" si="55"/>
        <v>Title 11</v>
      </c>
      <c r="C239" s="26"/>
      <c r="D239" s="42"/>
      <c r="E239" s="38"/>
      <c r="F239" s="37"/>
      <c r="G239" s="38"/>
      <c r="H239" s="37"/>
      <c r="I239" s="38"/>
      <c r="J239" s="37"/>
      <c r="K239" s="38"/>
      <c r="L239" s="37"/>
      <c r="M239" s="38"/>
      <c r="N239" s="58"/>
      <c r="O239" s="60"/>
      <c r="P239" s="58"/>
      <c r="Q239" s="59"/>
    </row>
    <row r="240" spans="2:17" ht="15.75" hidden="1" customHeight="1" x14ac:dyDescent="0.25">
      <c r="B240" s="25" t="str">
        <f t="shared" si="55"/>
        <v>Title 12</v>
      </c>
      <c r="C240" s="26"/>
      <c r="D240" s="42"/>
      <c r="E240" s="38"/>
      <c r="F240" s="37"/>
      <c r="G240" s="38"/>
      <c r="H240" s="37"/>
      <c r="I240" s="38"/>
      <c r="J240" s="37"/>
      <c r="K240" s="38"/>
      <c r="L240" s="37"/>
      <c r="M240" s="38"/>
      <c r="N240" s="58"/>
      <c r="O240" s="60"/>
      <c r="P240" s="58"/>
      <c r="Q240" s="59"/>
    </row>
    <row r="241" spans="2:17" ht="15.75" hidden="1" customHeight="1" x14ac:dyDescent="0.25">
      <c r="B241" s="25" t="str">
        <f t="shared" si="55"/>
        <v>Title 13</v>
      </c>
      <c r="C241" s="26"/>
      <c r="D241" s="42"/>
      <c r="E241" s="38"/>
      <c r="F241" s="37"/>
      <c r="G241" s="38"/>
      <c r="H241" s="37"/>
      <c r="I241" s="38"/>
      <c r="J241" s="37"/>
      <c r="K241" s="38"/>
      <c r="L241" s="37"/>
      <c r="M241" s="38"/>
      <c r="N241" s="58"/>
      <c r="O241" s="60"/>
      <c r="P241" s="58"/>
      <c r="Q241" s="59"/>
    </row>
    <row r="242" spans="2:17" ht="15.75" hidden="1" customHeight="1" x14ac:dyDescent="0.25">
      <c r="B242" s="25" t="str">
        <f t="shared" si="55"/>
        <v>Title 14</v>
      </c>
      <c r="C242" s="26"/>
      <c r="D242" s="42"/>
      <c r="E242" s="38"/>
      <c r="F242" s="37"/>
      <c r="G242" s="38"/>
      <c r="H242" s="37"/>
      <c r="I242" s="38"/>
      <c r="J242" s="37"/>
      <c r="K242" s="38"/>
      <c r="L242" s="37"/>
      <c r="M242" s="38"/>
      <c r="N242" s="58"/>
      <c r="O242" s="60"/>
      <c r="P242" s="58"/>
      <c r="Q242" s="59"/>
    </row>
    <row r="243" spans="2:17" ht="15.75" hidden="1" customHeight="1" x14ac:dyDescent="0.25">
      <c r="B243" s="25" t="str">
        <f t="shared" si="55"/>
        <v>Title 15</v>
      </c>
      <c r="C243" s="26"/>
      <c r="D243" s="42"/>
      <c r="E243" s="38"/>
      <c r="F243" s="37"/>
      <c r="G243" s="38"/>
      <c r="H243" s="37"/>
      <c r="I243" s="38"/>
      <c r="J243" s="37"/>
      <c r="K243" s="38"/>
      <c r="L243" s="37"/>
      <c r="M243" s="38"/>
      <c r="N243" s="58"/>
      <c r="O243" s="60"/>
      <c r="P243" s="58"/>
      <c r="Q243" s="59"/>
    </row>
    <row r="244" spans="2:17" ht="15.75" hidden="1" customHeight="1" x14ac:dyDescent="0.25">
      <c r="B244" s="25" t="str">
        <f t="shared" si="55"/>
        <v>Title 16</v>
      </c>
      <c r="C244" s="26"/>
      <c r="D244" s="42"/>
      <c r="E244" s="38"/>
      <c r="F244" s="37"/>
      <c r="G244" s="38"/>
      <c r="H244" s="37"/>
      <c r="I244" s="38"/>
      <c r="J244" s="37"/>
      <c r="K244" s="38"/>
      <c r="L244" s="37"/>
      <c r="M244" s="38"/>
      <c r="N244" s="58"/>
      <c r="O244" s="60"/>
      <c r="P244" s="58"/>
      <c r="Q244" s="59"/>
    </row>
    <row r="245" spans="2:17" ht="15.75" hidden="1" customHeight="1" x14ac:dyDescent="0.25">
      <c r="B245" s="25" t="str">
        <f t="shared" si="55"/>
        <v>Title 17</v>
      </c>
      <c r="C245" s="26"/>
      <c r="D245" s="42"/>
      <c r="E245" s="38"/>
      <c r="F245" s="37"/>
      <c r="G245" s="38"/>
      <c r="H245" s="37"/>
      <c r="I245" s="38"/>
      <c r="J245" s="37"/>
      <c r="K245" s="38"/>
      <c r="L245" s="37"/>
      <c r="M245" s="38"/>
      <c r="N245" s="58"/>
      <c r="O245" s="60"/>
      <c r="P245" s="58"/>
      <c r="Q245" s="59"/>
    </row>
    <row r="246" spans="2:17" ht="15.75" hidden="1" customHeight="1" x14ac:dyDescent="0.25">
      <c r="B246" s="25" t="str">
        <f t="shared" si="55"/>
        <v>Title 18</v>
      </c>
      <c r="C246" s="26"/>
      <c r="D246" s="42"/>
      <c r="E246" s="38"/>
      <c r="F246" s="37"/>
      <c r="G246" s="38"/>
      <c r="H246" s="37"/>
      <c r="I246" s="38"/>
      <c r="J246" s="37"/>
      <c r="K246" s="38"/>
      <c r="L246" s="37"/>
      <c r="M246" s="38"/>
      <c r="N246" s="58"/>
      <c r="O246" s="60"/>
      <c r="P246" s="58"/>
      <c r="Q246" s="59"/>
    </row>
    <row r="247" spans="2:17" ht="15.75" hidden="1" customHeight="1" x14ac:dyDescent="0.25">
      <c r="B247" s="25" t="str">
        <f t="shared" si="55"/>
        <v>Title 19</v>
      </c>
      <c r="C247" s="26"/>
      <c r="D247" s="42"/>
      <c r="E247" s="38"/>
      <c r="F247" s="37"/>
      <c r="G247" s="38"/>
      <c r="H247" s="37"/>
      <c r="I247" s="38"/>
      <c r="J247" s="37"/>
      <c r="K247" s="38"/>
      <c r="L247" s="37"/>
      <c r="M247" s="38"/>
      <c r="N247" s="58"/>
      <c r="O247" s="60"/>
      <c r="P247" s="58"/>
      <c r="Q247" s="59"/>
    </row>
    <row r="248" spans="2:17" ht="15.75" hidden="1" customHeight="1" x14ac:dyDescent="0.25">
      <c r="B248" s="25" t="str">
        <f t="shared" si="55"/>
        <v>Title 20</v>
      </c>
      <c r="C248" s="26"/>
      <c r="D248" s="42"/>
      <c r="E248" s="38"/>
      <c r="F248" s="37"/>
      <c r="G248" s="38"/>
      <c r="H248" s="37"/>
      <c r="I248" s="38"/>
      <c r="J248" s="37"/>
      <c r="K248" s="38"/>
      <c r="L248" s="37"/>
      <c r="M248" s="38"/>
      <c r="N248" s="58"/>
      <c r="O248" s="60"/>
      <c r="P248" s="58"/>
      <c r="Q248" s="59"/>
    </row>
    <row r="249" spans="2:17" ht="15.75" hidden="1" customHeight="1" x14ac:dyDescent="0.25">
      <c r="B249" s="25" t="str">
        <f t="shared" si="55"/>
        <v>Title 21</v>
      </c>
      <c r="C249" s="26"/>
      <c r="D249" s="42"/>
      <c r="E249" s="38"/>
      <c r="F249" s="37"/>
      <c r="G249" s="38"/>
      <c r="H249" s="37"/>
      <c r="I249" s="38"/>
      <c r="J249" s="37"/>
      <c r="K249" s="38"/>
      <c r="L249" s="37"/>
      <c r="M249" s="38"/>
      <c r="N249" s="58"/>
      <c r="O249" s="60"/>
      <c r="P249" s="58"/>
      <c r="Q249" s="59"/>
    </row>
    <row r="250" spans="2:17" ht="15.75" hidden="1" customHeight="1" x14ac:dyDescent="0.25">
      <c r="B250" s="25" t="str">
        <f t="shared" si="55"/>
        <v>Title 22</v>
      </c>
      <c r="C250" s="26"/>
      <c r="D250" s="42"/>
      <c r="E250" s="38"/>
      <c r="F250" s="37"/>
      <c r="G250" s="38"/>
      <c r="H250" s="37"/>
      <c r="I250" s="38"/>
      <c r="J250" s="37"/>
      <c r="K250" s="38"/>
      <c r="L250" s="37"/>
      <c r="M250" s="38"/>
      <c r="N250" s="58"/>
      <c r="O250" s="60"/>
      <c r="P250" s="58"/>
      <c r="Q250" s="59"/>
    </row>
    <row r="251" spans="2:17" ht="15.75" hidden="1" customHeight="1" x14ac:dyDescent="0.25">
      <c r="B251" s="25" t="str">
        <f t="shared" si="55"/>
        <v>Title 23</v>
      </c>
      <c r="C251" s="26"/>
      <c r="D251" s="42"/>
      <c r="E251" s="38"/>
      <c r="F251" s="37"/>
      <c r="G251" s="38"/>
      <c r="H251" s="37"/>
      <c r="I251" s="38"/>
      <c r="J251" s="37"/>
      <c r="K251" s="38"/>
      <c r="L251" s="37"/>
      <c r="M251" s="38"/>
      <c r="N251" s="58"/>
      <c r="O251" s="60"/>
      <c r="P251" s="58"/>
      <c r="Q251" s="59"/>
    </row>
    <row r="252" spans="2:17" ht="15.75" hidden="1" customHeight="1" x14ac:dyDescent="0.25">
      <c r="B252" s="25" t="str">
        <f t="shared" si="55"/>
        <v>Title 24</v>
      </c>
      <c r="C252" s="26"/>
      <c r="D252" s="42"/>
      <c r="E252" s="38"/>
      <c r="F252" s="37"/>
      <c r="G252" s="38"/>
      <c r="H252" s="37"/>
      <c r="I252" s="38"/>
      <c r="J252" s="37"/>
      <c r="K252" s="38"/>
      <c r="L252" s="37"/>
      <c r="M252" s="38"/>
      <c r="N252" s="58"/>
      <c r="O252" s="60"/>
      <c r="P252" s="58"/>
      <c r="Q252" s="59"/>
    </row>
    <row r="253" spans="2:17" ht="15.75" hidden="1" customHeight="1" x14ac:dyDescent="0.25">
      <c r="B253" s="25" t="str">
        <f t="shared" si="55"/>
        <v>Title 25</v>
      </c>
      <c r="C253" s="26"/>
      <c r="D253" s="42"/>
      <c r="E253" s="38"/>
      <c r="F253" s="37"/>
      <c r="G253" s="38"/>
      <c r="H253" s="37"/>
      <c r="I253" s="38"/>
      <c r="J253" s="37"/>
      <c r="K253" s="38"/>
      <c r="L253" s="37"/>
      <c r="M253" s="38"/>
      <c r="N253" s="58"/>
      <c r="O253" s="60"/>
      <c r="P253" s="58"/>
      <c r="Q253" s="59"/>
    </row>
    <row r="254" spans="2:17" ht="15.75" hidden="1" customHeight="1" x14ac:dyDescent="0.25">
      <c r="B254" s="25" t="str">
        <f t="shared" si="55"/>
        <v>Title 26</v>
      </c>
      <c r="C254" s="26"/>
      <c r="D254" s="42"/>
      <c r="E254" s="38"/>
      <c r="F254" s="37"/>
      <c r="G254" s="38"/>
      <c r="H254" s="37"/>
      <c r="I254" s="38"/>
      <c r="J254" s="37"/>
      <c r="K254" s="38"/>
      <c r="L254" s="37"/>
      <c r="M254" s="38"/>
      <c r="N254" s="58"/>
      <c r="O254" s="60"/>
      <c r="P254" s="58"/>
      <c r="Q254" s="59"/>
    </row>
    <row r="255" spans="2:17" ht="15.75" hidden="1" customHeight="1" x14ac:dyDescent="0.25">
      <c r="B255" s="25" t="str">
        <f t="shared" si="55"/>
        <v>Title 27</v>
      </c>
      <c r="C255" s="26"/>
      <c r="D255" s="42"/>
      <c r="E255" s="38"/>
      <c r="F255" s="37"/>
      <c r="G255" s="38"/>
      <c r="H255" s="37"/>
      <c r="I255" s="38"/>
      <c r="J255" s="37"/>
      <c r="K255" s="38"/>
      <c r="L255" s="37"/>
      <c r="M255" s="38"/>
      <c r="N255" s="58"/>
      <c r="O255" s="60"/>
      <c r="P255" s="58"/>
      <c r="Q255" s="59"/>
    </row>
    <row r="256" spans="2:17" ht="15.75" hidden="1" customHeight="1" x14ac:dyDescent="0.25">
      <c r="B256" s="25" t="str">
        <f t="shared" si="55"/>
        <v>Title 28</v>
      </c>
      <c r="C256" s="26"/>
      <c r="D256" s="42"/>
      <c r="E256" s="38"/>
      <c r="F256" s="37"/>
      <c r="G256" s="38"/>
      <c r="H256" s="37"/>
      <c r="I256" s="38"/>
      <c r="J256" s="37"/>
      <c r="K256" s="38"/>
      <c r="L256" s="37"/>
      <c r="M256" s="38"/>
      <c r="N256" s="58"/>
      <c r="O256" s="60"/>
      <c r="P256" s="58"/>
      <c r="Q256" s="59"/>
    </row>
    <row r="257" spans="2:17" ht="15.75" hidden="1" customHeight="1" x14ac:dyDescent="0.25">
      <c r="B257" s="25" t="str">
        <f t="shared" si="55"/>
        <v>Title 29</v>
      </c>
      <c r="C257" s="26"/>
      <c r="D257" s="42"/>
      <c r="E257" s="38"/>
      <c r="F257" s="37"/>
      <c r="G257" s="38"/>
      <c r="H257" s="37"/>
      <c r="I257" s="38"/>
      <c r="J257" s="37"/>
      <c r="K257" s="38"/>
      <c r="L257" s="37"/>
      <c r="M257" s="38"/>
      <c r="N257" s="58"/>
      <c r="O257" s="60"/>
      <c r="P257" s="58"/>
      <c r="Q257" s="59"/>
    </row>
    <row r="258" spans="2:17" ht="15.75" hidden="1" customHeight="1" x14ac:dyDescent="0.25">
      <c r="B258" s="25" t="str">
        <f t="shared" si="55"/>
        <v>Title 30</v>
      </c>
      <c r="C258" s="26"/>
      <c r="D258" s="42"/>
      <c r="E258" s="38"/>
      <c r="F258" s="37"/>
      <c r="G258" s="38"/>
      <c r="H258" s="37"/>
      <c r="I258" s="38"/>
      <c r="J258" s="37"/>
      <c r="K258" s="38"/>
      <c r="L258" s="37"/>
      <c r="M258" s="38"/>
      <c r="N258" s="58"/>
      <c r="O258" s="60"/>
      <c r="P258" s="58"/>
      <c r="Q258" s="59"/>
    </row>
    <row r="259" spans="2:17" ht="15.75" hidden="1" customHeight="1" x14ac:dyDescent="0.25">
      <c r="B259" s="25" t="str">
        <f t="shared" si="55"/>
        <v>Title 31</v>
      </c>
      <c r="C259" s="26"/>
      <c r="D259" s="42"/>
      <c r="E259" s="38"/>
      <c r="F259" s="37"/>
      <c r="G259" s="38"/>
      <c r="H259" s="37"/>
      <c r="I259" s="38"/>
      <c r="J259" s="37"/>
      <c r="K259" s="38"/>
      <c r="L259" s="37"/>
      <c r="M259" s="38"/>
      <c r="N259" s="58"/>
      <c r="O259" s="60"/>
      <c r="P259" s="58"/>
      <c r="Q259" s="59"/>
    </row>
    <row r="260" spans="2:17" ht="15.75" hidden="1" customHeight="1" x14ac:dyDescent="0.25">
      <c r="B260" s="25" t="str">
        <f t="shared" si="55"/>
        <v>Title 32</v>
      </c>
      <c r="C260" s="26"/>
      <c r="D260" s="42"/>
      <c r="E260" s="38"/>
      <c r="F260" s="37"/>
      <c r="G260" s="38"/>
      <c r="H260" s="37"/>
      <c r="I260" s="38"/>
      <c r="J260" s="37"/>
      <c r="K260" s="38"/>
      <c r="L260" s="37"/>
      <c r="M260" s="38"/>
      <c r="N260" s="58"/>
      <c r="O260" s="60"/>
      <c r="P260" s="58"/>
      <c r="Q260" s="59"/>
    </row>
    <row r="261" spans="2:17" ht="15.75" hidden="1" customHeight="1" x14ac:dyDescent="0.25">
      <c r="B261" s="25" t="str">
        <f t="shared" si="55"/>
        <v>Title 33</v>
      </c>
      <c r="C261" s="26"/>
      <c r="D261" s="42"/>
      <c r="E261" s="38"/>
      <c r="F261" s="37"/>
      <c r="G261" s="38"/>
      <c r="H261" s="37"/>
      <c r="I261" s="38"/>
      <c r="J261" s="37"/>
      <c r="K261" s="38"/>
      <c r="L261" s="37"/>
      <c r="M261" s="38"/>
      <c r="N261" s="58"/>
      <c r="O261" s="60"/>
      <c r="P261" s="58"/>
      <c r="Q261" s="59"/>
    </row>
    <row r="262" spans="2:17" ht="15.75" hidden="1" customHeight="1" x14ac:dyDescent="0.25">
      <c r="B262" s="25" t="str">
        <f t="shared" si="55"/>
        <v>Title 34</v>
      </c>
      <c r="C262" s="26"/>
      <c r="D262" s="42"/>
      <c r="E262" s="38"/>
      <c r="F262" s="37"/>
      <c r="G262" s="38"/>
      <c r="H262" s="37"/>
      <c r="I262" s="38"/>
      <c r="J262" s="37"/>
      <c r="K262" s="38"/>
      <c r="L262" s="37"/>
      <c r="M262" s="38"/>
      <c r="N262" s="58"/>
      <c r="O262" s="60"/>
      <c r="P262" s="58"/>
      <c r="Q262" s="59"/>
    </row>
    <row r="263" spans="2:17" ht="15.75" hidden="1" customHeight="1" x14ac:dyDescent="0.25">
      <c r="B263" s="25" t="str">
        <f t="shared" si="55"/>
        <v>Title 35</v>
      </c>
      <c r="C263" s="26"/>
      <c r="D263" s="42"/>
      <c r="E263" s="38"/>
      <c r="F263" s="37"/>
      <c r="G263" s="38"/>
      <c r="H263" s="37"/>
      <c r="I263" s="38"/>
      <c r="J263" s="37"/>
      <c r="K263" s="38"/>
      <c r="L263" s="37"/>
      <c r="M263" s="38"/>
      <c r="N263" s="58"/>
      <c r="O263" s="60"/>
      <c r="P263" s="58"/>
      <c r="Q263" s="59"/>
    </row>
    <row r="264" spans="2:17" ht="15.75" hidden="1" customHeight="1" x14ac:dyDescent="0.25">
      <c r="B264" s="25" t="str">
        <f t="shared" si="55"/>
        <v>Title 36</v>
      </c>
      <c r="C264" s="26"/>
      <c r="D264" s="42"/>
      <c r="E264" s="38"/>
      <c r="F264" s="37"/>
      <c r="G264" s="38"/>
      <c r="H264" s="37"/>
      <c r="I264" s="38"/>
      <c r="J264" s="37"/>
      <c r="K264" s="38"/>
      <c r="L264" s="37"/>
      <c r="M264" s="38"/>
      <c r="N264" s="58"/>
      <c r="O264" s="60"/>
      <c r="P264" s="58"/>
      <c r="Q264" s="59"/>
    </row>
    <row r="265" spans="2:17" ht="15.75" hidden="1" customHeight="1" x14ac:dyDescent="0.25">
      <c r="B265" s="25" t="str">
        <f t="shared" si="55"/>
        <v>Title 37</v>
      </c>
      <c r="C265" s="26"/>
      <c r="D265" s="42"/>
      <c r="E265" s="38"/>
      <c r="F265" s="37"/>
      <c r="G265" s="38"/>
      <c r="H265" s="37"/>
      <c r="I265" s="38"/>
      <c r="J265" s="37"/>
      <c r="K265" s="38"/>
      <c r="L265" s="37"/>
      <c r="M265" s="38"/>
      <c r="N265" s="58"/>
      <c r="O265" s="60"/>
      <c r="P265" s="58"/>
      <c r="Q265" s="59"/>
    </row>
    <row r="266" spans="2:17" ht="15.75" hidden="1" customHeight="1" x14ac:dyDescent="0.25">
      <c r="B266" s="25" t="str">
        <f t="shared" si="55"/>
        <v>Title 38</v>
      </c>
      <c r="C266" s="26"/>
      <c r="D266" s="42"/>
      <c r="E266" s="38"/>
      <c r="F266" s="37"/>
      <c r="G266" s="38"/>
      <c r="H266" s="37"/>
      <c r="I266" s="38"/>
      <c r="J266" s="37"/>
      <c r="K266" s="38"/>
      <c r="L266" s="37"/>
      <c r="M266" s="38"/>
      <c r="N266" s="58"/>
      <c r="O266" s="60"/>
      <c r="P266" s="58"/>
      <c r="Q266" s="59"/>
    </row>
    <row r="267" spans="2:17" ht="15.75" hidden="1" customHeight="1" x14ac:dyDescent="0.25">
      <c r="B267" s="25" t="str">
        <f t="shared" si="55"/>
        <v>Title 39</v>
      </c>
      <c r="C267" s="26"/>
      <c r="D267" s="42"/>
      <c r="E267" s="38"/>
      <c r="F267" s="37"/>
      <c r="G267" s="38"/>
      <c r="H267" s="37"/>
      <c r="I267" s="38"/>
      <c r="J267" s="37"/>
      <c r="K267" s="38"/>
      <c r="L267" s="37"/>
      <c r="M267" s="38"/>
      <c r="N267" s="58"/>
      <c r="O267" s="60"/>
      <c r="P267" s="58"/>
      <c r="Q267" s="59"/>
    </row>
    <row r="268" spans="2:17" ht="15.75" hidden="1" customHeight="1" x14ac:dyDescent="0.25">
      <c r="B268" s="25" t="str">
        <f t="shared" si="55"/>
        <v>Title 40</v>
      </c>
      <c r="C268" s="26"/>
      <c r="D268" s="42"/>
      <c r="E268" s="38"/>
      <c r="F268" s="37"/>
      <c r="G268" s="38"/>
      <c r="H268" s="37"/>
      <c r="I268" s="38"/>
      <c r="J268" s="37"/>
      <c r="K268" s="38"/>
      <c r="L268" s="37"/>
      <c r="M268" s="38"/>
      <c r="N268" s="58"/>
      <c r="O268" s="60"/>
      <c r="P268" s="58"/>
      <c r="Q268" s="59"/>
    </row>
    <row r="269" spans="2:17" ht="15.75" hidden="1" customHeight="1" x14ac:dyDescent="0.25">
      <c r="B269" s="25" t="str">
        <f t="shared" si="55"/>
        <v>Title 41</v>
      </c>
      <c r="C269" s="26"/>
      <c r="D269" s="42"/>
      <c r="E269" s="38"/>
      <c r="F269" s="37"/>
      <c r="G269" s="38"/>
      <c r="H269" s="37"/>
      <c r="I269" s="38"/>
      <c r="J269" s="37"/>
      <c r="K269" s="38"/>
      <c r="L269" s="37"/>
      <c r="M269" s="38"/>
      <c r="N269" s="58"/>
      <c r="O269" s="60"/>
      <c r="P269" s="58"/>
      <c r="Q269" s="59"/>
    </row>
    <row r="270" spans="2:17" ht="15.75" hidden="1" customHeight="1" x14ac:dyDescent="0.25">
      <c r="B270" s="25" t="str">
        <f t="shared" si="55"/>
        <v>Title 42</v>
      </c>
      <c r="C270" s="26"/>
      <c r="D270" s="42"/>
      <c r="E270" s="38"/>
      <c r="F270" s="37"/>
      <c r="G270" s="38"/>
      <c r="H270" s="37"/>
      <c r="I270" s="38"/>
      <c r="J270" s="37"/>
      <c r="K270" s="38"/>
      <c r="L270" s="37"/>
      <c r="M270" s="38"/>
      <c r="N270" s="58"/>
      <c r="O270" s="60"/>
      <c r="P270" s="58"/>
      <c r="Q270" s="59"/>
    </row>
    <row r="271" spans="2:17" ht="15.75" hidden="1" customHeight="1" x14ac:dyDescent="0.25">
      <c r="B271" s="25" t="str">
        <f t="shared" si="55"/>
        <v>Title 43</v>
      </c>
      <c r="C271" s="26"/>
      <c r="D271" s="42"/>
      <c r="E271" s="38"/>
      <c r="F271" s="37"/>
      <c r="G271" s="38"/>
      <c r="H271" s="37"/>
      <c r="I271" s="38"/>
      <c r="J271" s="37"/>
      <c r="K271" s="38"/>
      <c r="L271" s="37"/>
      <c r="M271" s="38"/>
      <c r="N271" s="58"/>
      <c r="O271" s="60"/>
      <c r="P271" s="58"/>
      <c r="Q271" s="59"/>
    </row>
    <row r="272" spans="2:17" ht="15.75" hidden="1" customHeight="1" x14ac:dyDescent="0.25">
      <c r="B272" s="25" t="str">
        <f t="shared" si="55"/>
        <v>Title 44</v>
      </c>
      <c r="C272" s="26"/>
      <c r="D272" s="42"/>
      <c r="E272" s="38"/>
      <c r="F272" s="37"/>
      <c r="G272" s="38"/>
      <c r="H272" s="37"/>
      <c r="I272" s="38"/>
      <c r="J272" s="37"/>
      <c r="K272" s="38"/>
      <c r="L272" s="37"/>
      <c r="M272" s="38"/>
      <c r="N272" s="58"/>
      <c r="O272" s="60"/>
      <c r="P272" s="58"/>
      <c r="Q272" s="59"/>
    </row>
    <row r="273" spans="2:17" ht="15.75" hidden="1" customHeight="1" x14ac:dyDescent="0.25">
      <c r="B273" s="25" t="str">
        <f t="shared" si="55"/>
        <v>Title 45</v>
      </c>
      <c r="C273" s="26"/>
      <c r="D273" s="42"/>
      <c r="E273" s="38"/>
      <c r="F273" s="37"/>
      <c r="G273" s="38"/>
      <c r="H273" s="37"/>
      <c r="I273" s="38"/>
      <c r="J273" s="37"/>
      <c r="K273" s="38"/>
      <c r="L273" s="37"/>
      <c r="M273" s="38"/>
      <c r="N273" s="58"/>
      <c r="O273" s="60"/>
      <c r="P273" s="58"/>
      <c r="Q273" s="59"/>
    </row>
    <row r="274" spans="2:17" ht="15.75" hidden="1" customHeight="1" x14ac:dyDescent="0.25">
      <c r="B274" s="25" t="str">
        <f t="shared" si="55"/>
        <v>Title 46</v>
      </c>
      <c r="C274" s="26"/>
      <c r="D274" s="42"/>
      <c r="E274" s="38"/>
      <c r="F274" s="37"/>
      <c r="G274" s="38"/>
      <c r="H274" s="37"/>
      <c r="I274" s="38"/>
      <c r="J274" s="37"/>
      <c r="K274" s="38"/>
      <c r="L274" s="37"/>
      <c r="M274" s="38"/>
      <c r="N274" s="58"/>
      <c r="O274" s="60"/>
      <c r="P274" s="58"/>
      <c r="Q274" s="59"/>
    </row>
    <row r="275" spans="2:17" ht="15.75" hidden="1" customHeight="1" x14ac:dyDescent="0.25">
      <c r="B275" s="25" t="str">
        <f t="shared" si="55"/>
        <v>Title 47</v>
      </c>
      <c r="C275" s="26"/>
      <c r="D275" s="42"/>
      <c r="E275" s="38"/>
      <c r="F275" s="37"/>
      <c r="G275" s="38"/>
      <c r="H275" s="37"/>
      <c r="I275" s="38"/>
      <c r="J275" s="37"/>
      <c r="K275" s="38"/>
      <c r="L275" s="37"/>
      <c r="M275" s="38"/>
      <c r="N275" s="58"/>
      <c r="O275" s="60"/>
      <c r="P275" s="58"/>
      <c r="Q275" s="59"/>
    </row>
    <row r="276" spans="2:17" ht="15.75" hidden="1" customHeight="1" x14ac:dyDescent="0.25">
      <c r="B276" s="25" t="str">
        <f t="shared" si="55"/>
        <v>Title 48</v>
      </c>
      <c r="C276" s="26"/>
      <c r="D276" s="42"/>
      <c r="E276" s="38"/>
      <c r="F276" s="37"/>
      <c r="G276" s="38"/>
      <c r="H276" s="37"/>
      <c r="I276" s="38"/>
      <c r="J276" s="37"/>
      <c r="K276" s="38"/>
      <c r="L276" s="37"/>
      <c r="M276" s="38"/>
      <c r="N276" s="58"/>
      <c r="O276" s="60"/>
      <c r="P276" s="58"/>
      <c r="Q276" s="59"/>
    </row>
    <row r="277" spans="2:17" ht="15.75" hidden="1" customHeight="1" x14ac:dyDescent="0.25">
      <c r="B277" s="25" t="str">
        <f t="shared" si="55"/>
        <v>Title 49</v>
      </c>
      <c r="C277" s="26"/>
      <c r="D277" s="42"/>
      <c r="E277" s="38"/>
      <c r="F277" s="37"/>
      <c r="G277" s="38"/>
      <c r="H277" s="37"/>
      <c r="I277" s="38"/>
      <c r="J277" s="37"/>
      <c r="K277" s="38"/>
      <c r="L277" s="37"/>
      <c r="M277" s="38"/>
      <c r="N277" s="58"/>
      <c r="O277" s="60"/>
      <c r="P277" s="58"/>
      <c r="Q277" s="59"/>
    </row>
    <row r="278" spans="2:17" ht="15.75" customHeight="1" thickBot="1" x14ac:dyDescent="0.3">
      <c r="B278" s="25" t="str">
        <f t="shared" si="55"/>
        <v>Title 50</v>
      </c>
      <c r="C278" s="26"/>
      <c r="D278" s="87"/>
      <c r="E278" s="88"/>
      <c r="F278" s="89"/>
      <c r="G278" s="88"/>
      <c r="H278" s="89"/>
      <c r="I278" s="88"/>
      <c r="J278" s="89"/>
      <c r="K278" s="88"/>
      <c r="L278" s="89"/>
      <c r="M278" s="88"/>
      <c r="N278" s="81"/>
      <c r="O278" s="90"/>
      <c r="P278" s="81"/>
      <c r="Q278" s="82"/>
    </row>
    <row r="279" spans="2:17" hidden="1" x14ac:dyDescent="0.25">
      <c r="B279" s="69"/>
      <c r="C279" s="70"/>
      <c r="D279" s="83">
        <f>P224+1</f>
        <v>1</v>
      </c>
      <c r="E279" s="84"/>
      <c r="F279" s="85">
        <f>D279+1</f>
        <v>2</v>
      </c>
      <c r="G279" s="84"/>
      <c r="H279" s="85">
        <f t="shared" ref="H279" si="56">F279+1</f>
        <v>3</v>
      </c>
      <c r="I279" s="84"/>
      <c r="J279" s="85">
        <f t="shared" ref="J279" si="57">H279+1</f>
        <v>4</v>
      </c>
      <c r="K279" s="84"/>
      <c r="L279" s="85">
        <f t="shared" ref="L279" si="58">J279+1</f>
        <v>5</v>
      </c>
      <c r="M279" s="84"/>
      <c r="N279" s="85">
        <f t="shared" ref="N279" si="59">L279+1</f>
        <v>6</v>
      </c>
      <c r="O279" s="84"/>
      <c r="P279" s="85">
        <f t="shared" ref="P279" si="60">N279+1</f>
        <v>7</v>
      </c>
      <c r="Q279" s="86"/>
    </row>
    <row r="280" spans="2:17" hidden="1" x14ac:dyDescent="0.25">
      <c r="B280" s="62" t="s">
        <v>8</v>
      </c>
      <c r="C280" s="63"/>
      <c r="D280" s="79">
        <f>P225+$D$5</f>
        <v>0</v>
      </c>
      <c r="E280" s="80"/>
      <c r="F280" s="77">
        <f>D280+$D$5</f>
        <v>0</v>
      </c>
      <c r="G280" s="80"/>
      <c r="H280" s="77">
        <f>F280+$D$5</f>
        <v>0</v>
      </c>
      <c r="I280" s="80"/>
      <c r="J280" s="77">
        <f>H280+$D$5</f>
        <v>0</v>
      </c>
      <c r="K280" s="80"/>
      <c r="L280" s="77">
        <f>J280+$D$5</f>
        <v>0</v>
      </c>
      <c r="M280" s="80"/>
      <c r="N280" s="77">
        <f>L280+$D$5</f>
        <v>0</v>
      </c>
      <c r="O280" s="80"/>
      <c r="P280" s="77">
        <f>N280+$D$5</f>
        <v>0</v>
      </c>
      <c r="Q280" s="78"/>
    </row>
    <row r="281" spans="2:17" hidden="1" x14ac:dyDescent="0.25">
      <c r="B281" s="62" t="s">
        <v>9</v>
      </c>
      <c r="C281" s="63"/>
      <c r="D281" s="79">
        <f>SUM(D284:E333)</f>
        <v>0</v>
      </c>
      <c r="E281" s="80"/>
      <c r="F281" s="77">
        <f>SUM(F284:G333)</f>
        <v>0</v>
      </c>
      <c r="G281" s="80"/>
      <c r="H281" s="77">
        <f>SUM(H284:I333)</f>
        <v>0</v>
      </c>
      <c r="I281" s="80"/>
      <c r="J281" s="77">
        <f>SUM(J284:K333)</f>
        <v>0</v>
      </c>
      <c r="K281" s="80"/>
      <c r="L281" s="77">
        <f t="shared" ref="L281" si="61">SUM(L284:M333)</f>
        <v>0</v>
      </c>
      <c r="M281" s="80"/>
      <c r="N281" s="77">
        <f t="shared" ref="N281" si="62">SUM(N284:O333)</f>
        <v>0</v>
      </c>
      <c r="O281" s="80"/>
      <c r="P281" s="77">
        <f>SUM(P284:Q333)</f>
        <v>0</v>
      </c>
      <c r="Q281" s="78"/>
    </row>
    <row r="282" spans="2:17" hidden="1" x14ac:dyDescent="0.25">
      <c r="B282" s="62" t="s">
        <v>10</v>
      </c>
      <c r="C282" s="63"/>
      <c r="D282" s="79">
        <f>P227+D281</f>
        <v>0</v>
      </c>
      <c r="E282" s="80"/>
      <c r="F282" s="77">
        <f>F281+D282</f>
        <v>0</v>
      </c>
      <c r="G282" s="80"/>
      <c r="H282" s="77">
        <f>H281+F282</f>
        <v>0</v>
      </c>
      <c r="I282" s="80"/>
      <c r="J282" s="77">
        <f>J281+H282</f>
        <v>0</v>
      </c>
      <c r="K282" s="80"/>
      <c r="L282" s="77">
        <f>L281+J282</f>
        <v>0</v>
      </c>
      <c r="M282" s="80"/>
      <c r="N282" s="77">
        <f>N281+L282</f>
        <v>0</v>
      </c>
      <c r="O282" s="80"/>
      <c r="P282" s="77">
        <f>P281+N282</f>
        <v>0</v>
      </c>
      <c r="Q282" s="78"/>
    </row>
    <row r="283" spans="2:17" hidden="1" x14ac:dyDescent="0.25">
      <c r="B283" s="62" t="s">
        <v>11</v>
      </c>
      <c r="C283" s="63"/>
      <c r="D283" s="79">
        <f>D282-D280</f>
        <v>0</v>
      </c>
      <c r="E283" s="80"/>
      <c r="F283" s="77">
        <f>F282-F280</f>
        <v>0</v>
      </c>
      <c r="G283" s="80"/>
      <c r="H283" s="77">
        <f>H282-H280</f>
        <v>0</v>
      </c>
      <c r="I283" s="80"/>
      <c r="J283" s="77">
        <f t="shared" ref="J283" si="63">J282-J280</f>
        <v>0</v>
      </c>
      <c r="K283" s="80"/>
      <c r="L283" s="77">
        <f t="shared" ref="L283" si="64">L282-L280</f>
        <v>0</v>
      </c>
      <c r="M283" s="80"/>
      <c r="N283" s="77">
        <f t="shared" ref="N283" si="65">N282-N280</f>
        <v>0</v>
      </c>
      <c r="O283" s="80"/>
      <c r="P283" s="77">
        <f>P282-P280</f>
        <v>0</v>
      </c>
      <c r="Q283" s="78"/>
    </row>
    <row r="284" spans="2:17" hidden="1" x14ac:dyDescent="0.25">
      <c r="B284" s="62" t="str">
        <f>B9</f>
        <v>Title 1</v>
      </c>
      <c r="C284" s="63"/>
      <c r="D284" s="56"/>
      <c r="E284" s="57"/>
      <c r="F284" s="54"/>
      <c r="G284" s="57"/>
      <c r="H284" s="54"/>
      <c r="I284" s="57"/>
      <c r="J284" s="54"/>
      <c r="K284" s="57"/>
      <c r="L284" s="54"/>
      <c r="M284" s="57"/>
      <c r="N284" s="54"/>
      <c r="O284" s="57"/>
      <c r="P284" s="54"/>
      <c r="Q284" s="55"/>
    </row>
    <row r="285" spans="2:17" ht="15" hidden="1" customHeight="1" x14ac:dyDescent="0.25">
      <c r="B285" s="62" t="str">
        <f t="shared" ref="B285:B333" si="66">B10</f>
        <v>Title 2</v>
      </c>
      <c r="C285" s="63"/>
      <c r="D285" s="56"/>
      <c r="E285" s="57"/>
      <c r="F285" s="54"/>
      <c r="G285" s="57"/>
      <c r="H285" s="54"/>
      <c r="I285" s="57"/>
      <c r="J285" s="54"/>
      <c r="K285" s="57"/>
      <c r="L285" s="54"/>
      <c r="M285" s="57"/>
      <c r="N285" s="54"/>
      <c r="O285" s="57"/>
      <c r="P285" s="54"/>
      <c r="Q285" s="55"/>
    </row>
    <row r="286" spans="2:17" ht="15" hidden="1" customHeight="1" x14ac:dyDescent="0.25">
      <c r="B286" s="62" t="str">
        <f t="shared" si="66"/>
        <v>Title 3</v>
      </c>
      <c r="C286" s="63"/>
      <c r="D286" s="56"/>
      <c r="E286" s="57"/>
      <c r="F286" s="54"/>
      <c r="G286" s="57"/>
      <c r="H286" s="54"/>
      <c r="I286" s="57"/>
      <c r="J286" s="54"/>
      <c r="K286" s="57"/>
      <c r="L286" s="54"/>
      <c r="M286" s="57"/>
      <c r="N286" s="54"/>
      <c r="O286" s="57"/>
      <c r="P286" s="54"/>
      <c r="Q286" s="55"/>
    </row>
    <row r="287" spans="2:17" ht="15" hidden="1" customHeight="1" x14ac:dyDescent="0.25">
      <c r="B287" s="62" t="str">
        <f t="shared" si="66"/>
        <v>Title 4</v>
      </c>
      <c r="C287" s="63"/>
      <c r="D287" s="56"/>
      <c r="E287" s="57"/>
      <c r="F287" s="54"/>
      <c r="G287" s="57"/>
      <c r="H287" s="54"/>
      <c r="I287" s="57"/>
      <c r="J287" s="54"/>
      <c r="K287" s="57"/>
      <c r="L287" s="54"/>
      <c r="M287" s="57"/>
      <c r="N287" s="54"/>
      <c r="O287" s="57"/>
      <c r="P287" s="54"/>
      <c r="Q287" s="55"/>
    </row>
    <row r="288" spans="2:17" ht="15" hidden="1" customHeight="1" x14ac:dyDescent="0.25">
      <c r="B288" s="62" t="str">
        <f t="shared" si="66"/>
        <v>Title 5</v>
      </c>
      <c r="C288" s="63"/>
      <c r="D288" s="56"/>
      <c r="E288" s="57"/>
      <c r="F288" s="54"/>
      <c r="G288" s="57"/>
      <c r="H288" s="54"/>
      <c r="I288" s="57"/>
      <c r="J288" s="54"/>
      <c r="K288" s="57"/>
      <c r="L288" s="54"/>
      <c r="M288" s="57"/>
      <c r="N288" s="54"/>
      <c r="O288" s="57"/>
      <c r="P288" s="54"/>
      <c r="Q288" s="55"/>
    </row>
    <row r="289" spans="2:17" ht="15" hidden="1" customHeight="1" x14ac:dyDescent="0.25">
      <c r="B289" s="62" t="str">
        <f t="shared" si="66"/>
        <v>Title 6</v>
      </c>
      <c r="C289" s="63"/>
      <c r="D289" s="56"/>
      <c r="E289" s="57"/>
      <c r="F289" s="54"/>
      <c r="G289" s="57"/>
      <c r="H289" s="54"/>
      <c r="I289" s="57"/>
      <c r="J289" s="54"/>
      <c r="K289" s="57"/>
      <c r="L289" s="54"/>
      <c r="M289" s="57"/>
      <c r="N289" s="54"/>
      <c r="O289" s="57"/>
      <c r="P289" s="54"/>
      <c r="Q289" s="55"/>
    </row>
    <row r="290" spans="2:17" ht="15" hidden="1" customHeight="1" x14ac:dyDescent="0.25">
      <c r="B290" s="62" t="str">
        <f t="shared" si="66"/>
        <v>Title 7</v>
      </c>
      <c r="C290" s="63"/>
      <c r="D290" s="56"/>
      <c r="E290" s="57"/>
      <c r="F290" s="54"/>
      <c r="G290" s="57"/>
      <c r="H290" s="54"/>
      <c r="I290" s="57"/>
      <c r="J290" s="54"/>
      <c r="K290" s="57"/>
      <c r="L290" s="54"/>
      <c r="M290" s="57"/>
      <c r="N290" s="54"/>
      <c r="O290" s="57"/>
      <c r="P290" s="54"/>
      <c r="Q290" s="55"/>
    </row>
    <row r="291" spans="2:17" ht="15" hidden="1" customHeight="1" x14ac:dyDescent="0.25">
      <c r="B291" s="62" t="str">
        <f t="shared" si="66"/>
        <v>Title 8</v>
      </c>
      <c r="C291" s="63"/>
      <c r="D291" s="56"/>
      <c r="E291" s="57"/>
      <c r="F291" s="54"/>
      <c r="G291" s="57"/>
      <c r="H291" s="54"/>
      <c r="I291" s="57"/>
      <c r="J291" s="54"/>
      <c r="K291" s="57"/>
      <c r="L291" s="54"/>
      <c r="M291" s="57"/>
      <c r="N291" s="54"/>
      <c r="O291" s="57"/>
      <c r="P291" s="54"/>
      <c r="Q291" s="55"/>
    </row>
    <row r="292" spans="2:17" ht="15" hidden="1" customHeight="1" x14ac:dyDescent="0.25">
      <c r="B292" s="62" t="str">
        <f t="shared" si="66"/>
        <v>Title 9</v>
      </c>
      <c r="C292" s="63"/>
      <c r="D292" s="56"/>
      <c r="E292" s="57"/>
      <c r="F292" s="54"/>
      <c r="G292" s="57"/>
      <c r="H292" s="54"/>
      <c r="I292" s="57"/>
      <c r="J292" s="54"/>
      <c r="K292" s="57"/>
      <c r="L292" s="54"/>
      <c r="M292" s="57"/>
      <c r="N292" s="54"/>
      <c r="O292" s="57"/>
      <c r="P292" s="54"/>
      <c r="Q292" s="55"/>
    </row>
    <row r="293" spans="2:17" hidden="1" x14ac:dyDescent="0.25">
      <c r="B293" s="62" t="str">
        <f t="shared" si="66"/>
        <v>Title 10</v>
      </c>
      <c r="C293" s="63"/>
      <c r="D293" s="56"/>
      <c r="E293" s="57"/>
      <c r="F293" s="54"/>
      <c r="G293" s="57"/>
      <c r="H293" s="54"/>
      <c r="I293" s="57"/>
      <c r="J293" s="54"/>
      <c r="K293" s="57"/>
      <c r="L293" s="54"/>
      <c r="M293" s="57"/>
      <c r="N293" s="54"/>
      <c r="O293" s="57"/>
      <c r="P293" s="54"/>
      <c r="Q293" s="55"/>
    </row>
    <row r="294" spans="2:17" ht="15.75" hidden="1" customHeight="1" x14ac:dyDescent="0.25">
      <c r="B294" s="62" t="str">
        <f t="shared" si="66"/>
        <v>Title 11</v>
      </c>
      <c r="C294" s="63"/>
      <c r="D294" s="56"/>
      <c r="E294" s="57"/>
      <c r="F294" s="54"/>
      <c r="G294" s="57"/>
      <c r="H294" s="54"/>
      <c r="I294" s="57"/>
      <c r="J294" s="54"/>
      <c r="K294" s="57"/>
      <c r="L294" s="54"/>
      <c r="M294" s="57"/>
      <c r="N294" s="54"/>
      <c r="O294" s="57"/>
      <c r="P294" s="54"/>
      <c r="Q294" s="55"/>
    </row>
    <row r="295" spans="2:17" ht="15.75" hidden="1" customHeight="1" x14ac:dyDescent="0.25">
      <c r="B295" s="62" t="str">
        <f t="shared" si="66"/>
        <v>Title 12</v>
      </c>
      <c r="C295" s="63"/>
      <c r="D295" s="56"/>
      <c r="E295" s="57"/>
      <c r="F295" s="54"/>
      <c r="G295" s="57"/>
      <c r="H295" s="54"/>
      <c r="I295" s="57"/>
      <c r="J295" s="54"/>
      <c r="K295" s="57"/>
      <c r="L295" s="54"/>
      <c r="M295" s="57"/>
      <c r="N295" s="54"/>
      <c r="O295" s="57"/>
      <c r="P295" s="54"/>
      <c r="Q295" s="55"/>
    </row>
    <row r="296" spans="2:17" ht="15.75" hidden="1" customHeight="1" x14ac:dyDescent="0.25">
      <c r="B296" s="62" t="str">
        <f t="shared" si="66"/>
        <v>Title 13</v>
      </c>
      <c r="C296" s="63"/>
      <c r="D296" s="56"/>
      <c r="E296" s="57"/>
      <c r="F296" s="54"/>
      <c r="G296" s="57"/>
      <c r="H296" s="54"/>
      <c r="I296" s="57"/>
      <c r="J296" s="54"/>
      <c r="K296" s="57"/>
      <c r="L296" s="54"/>
      <c r="M296" s="57"/>
      <c r="N296" s="54"/>
      <c r="O296" s="57"/>
      <c r="P296" s="54"/>
      <c r="Q296" s="55"/>
    </row>
    <row r="297" spans="2:17" ht="15.75" hidden="1" customHeight="1" x14ac:dyDescent="0.25">
      <c r="B297" s="62" t="str">
        <f t="shared" si="66"/>
        <v>Title 14</v>
      </c>
      <c r="C297" s="63"/>
      <c r="D297" s="56"/>
      <c r="E297" s="57"/>
      <c r="F297" s="54"/>
      <c r="G297" s="57"/>
      <c r="H297" s="54"/>
      <c r="I297" s="57"/>
      <c r="J297" s="54"/>
      <c r="K297" s="57"/>
      <c r="L297" s="54"/>
      <c r="M297" s="57"/>
      <c r="N297" s="54"/>
      <c r="O297" s="57"/>
      <c r="P297" s="54"/>
      <c r="Q297" s="55"/>
    </row>
    <row r="298" spans="2:17" ht="15.75" hidden="1" customHeight="1" x14ac:dyDescent="0.25">
      <c r="B298" s="62" t="str">
        <f t="shared" si="66"/>
        <v>Title 15</v>
      </c>
      <c r="C298" s="63"/>
      <c r="D298" s="56"/>
      <c r="E298" s="57"/>
      <c r="F298" s="54"/>
      <c r="G298" s="57"/>
      <c r="H298" s="54"/>
      <c r="I298" s="57"/>
      <c r="J298" s="54"/>
      <c r="K298" s="57"/>
      <c r="L298" s="54"/>
      <c r="M298" s="57"/>
      <c r="N298" s="54"/>
      <c r="O298" s="57"/>
      <c r="P298" s="54"/>
      <c r="Q298" s="55"/>
    </row>
    <row r="299" spans="2:17" ht="15.75" hidden="1" customHeight="1" x14ac:dyDescent="0.25">
      <c r="B299" s="62" t="str">
        <f t="shared" si="66"/>
        <v>Title 16</v>
      </c>
      <c r="C299" s="63"/>
      <c r="D299" s="56"/>
      <c r="E299" s="57"/>
      <c r="F299" s="54"/>
      <c r="G299" s="57"/>
      <c r="H299" s="54"/>
      <c r="I299" s="57"/>
      <c r="J299" s="54"/>
      <c r="K299" s="57"/>
      <c r="L299" s="54"/>
      <c r="M299" s="57"/>
      <c r="N299" s="54"/>
      <c r="O299" s="57"/>
      <c r="P299" s="54"/>
      <c r="Q299" s="55"/>
    </row>
    <row r="300" spans="2:17" ht="15.75" hidden="1" customHeight="1" x14ac:dyDescent="0.25">
      <c r="B300" s="62" t="str">
        <f t="shared" si="66"/>
        <v>Title 17</v>
      </c>
      <c r="C300" s="63"/>
      <c r="D300" s="56"/>
      <c r="E300" s="57"/>
      <c r="F300" s="54"/>
      <c r="G300" s="57"/>
      <c r="H300" s="54"/>
      <c r="I300" s="57"/>
      <c r="J300" s="54"/>
      <c r="K300" s="57"/>
      <c r="L300" s="54"/>
      <c r="M300" s="57"/>
      <c r="N300" s="54"/>
      <c r="O300" s="57"/>
      <c r="P300" s="54"/>
      <c r="Q300" s="55"/>
    </row>
    <row r="301" spans="2:17" ht="15.75" hidden="1" customHeight="1" x14ac:dyDescent="0.25">
      <c r="B301" s="62" t="str">
        <f t="shared" si="66"/>
        <v>Title 18</v>
      </c>
      <c r="C301" s="63"/>
      <c r="D301" s="56"/>
      <c r="E301" s="57"/>
      <c r="F301" s="54"/>
      <c r="G301" s="57"/>
      <c r="H301" s="54"/>
      <c r="I301" s="57"/>
      <c r="J301" s="54"/>
      <c r="K301" s="57"/>
      <c r="L301" s="54"/>
      <c r="M301" s="57"/>
      <c r="N301" s="54"/>
      <c r="O301" s="57"/>
      <c r="P301" s="54"/>
      <c r="Q301" s="55"/>
    </row>
    <row r="302" spans="2:17" ht="15.75" hidden="1" customHeight="1" x14ac:dyDescent="0.25">
      <c r="B302" s="62" t="str">
        <f t="shared" si="66"/>
        <v>Title 19</v>
      </c>
      <c r="C302" s="63"/>
      <c r="D302" s="56"/>
      <c r="E302" s="57"/>
      <c r="F302" s="54"/>
      <c r="G302" s="57"/>
      <c r="H302" s="54"/>
      <c r="I302" s="57"/>
      <c r="J302" s="54"/>
      <c r="K302" s="57"/>
      <c r="L302" s="54"/>
      <c r="M302" s="57"/>
      <c r="N302" s="54"/>
      <c r="O302" s="57"/>
      <c r="P302" s="54"/>
      <c r="Q302" s="55"/>
    </row>
    <row r="303" spans="2:17" ht="15.75" hidden="1" customHeight="1" x14ac:dyDescent="0.25">
      <c r="B303" s="62" t="str">
        <f t="shared" si="66"/>
        <v>Title 20</v>
      </c>
      <c r="C303" s="63"/>
      <c r="D303" s="56"/>
      <c r="E303" s="57"/>
      <c r="F303" s="54"/>
      <c r="G303" s="57"/>
      <c r="H303" s="54"/>
      <c r="I303" s="57"/>
      <c r="J303" s="54"/>
      <c r="K303" s="57"/>
      <c r="L303" s="54"/>
      <c r="M303" s="57"/>
      <c r="N303" s="54"/>
      <c r="O303" s="57"/>
      <c r="P303" s="54"/>
      <c r="Q303" s="55"/>
    </row>
    <row r="304" spans="2:17" ht="15.75" hidden="1" customHeight="1" x14ac:dyDescent="0.25">
      <c r="B304" s="62" t="str">
        <f t="shared" si="66"/>
        <v>Title 21</v>
      </c>
      <c r="C304" s="63"/>
      <c r="D304" s="56"/>
      <c r="E304" s="57"/>
      <c r="F304" s="54"/>
      <c r="G304" s="57"/>
      <c r="H304" s="54"/>
      <c r="I304" s="57"/>
      <c r="J304" s="54"/>
      <c r="K304" s="57"/>
      <c r="L304" s="54"/>
      <c r="M304" s="57"/>
      <c r="N304" s="54"/>
      <c r="O304" s="57"/>
      <c r="P304" s="54"/>
      <c r="Q304" s="55"/>
    </row>
    <row r="305" spans="2:17" ht="15.75" hidden="1" customHeight="1" x14ac:dyDescent="0.25">
      <c r="B305" s="62" t="str">
        <f t="shared" si="66"/>
        <v>Title 22</v>
      </c>
      <c r="C305" s="63"/>
      <c r="D305" s="56"/>
      <c r="E305" s="57"/>
      <c r="F305" s="54"/>
      <c r="G305" s="57"/>
      <c r="H305" s="54"/>
      <c r="I305" s="57"/>
      <c r="J305" s="54"/>
      <c r="K305" s="57"/>
      <c r="L305" s="54"/>
      <c r="M305" s="57"/>
      <c r="N305" s="54"/>
      <c r="O305" s="57"/>
      <c r="P305" s="54"/>
      <c r="Q305" s="55"/>
    </row>
    <row r="306" spans="2:17" ht="15.75" hidden="1" customHeight="1" x14ac:dyDescent="0.25">
      <c r="B306" s="62" t="str">
        <f t="shared" si="66"/>
        <v>Title 23</v>
      </c>
      <c r="C306" s="63"/>
      <c r="D306" s="56"/>
      <c r="E306" s="57"/>
      <c r="F306" s="54"/>
      <c r="G306" s="57"/>
      <c r="H306" s="54"/>
      <c r="I306" s="57"/>
      <c r="J306" s="54"/>
      <c r="K306" s="57"/>
      <c r="L306" s="54"/>
      <c r="M306" s="57"/>
      <c r="N306" s="54"/>
      <c r="O306" s="57"/>
      <c r="P306" s="54"/>
      <c r="Q306" s="55"/>
    </row>
    <row r="307" spans="2:17" ht="15.75" hidden="1" customHeight="1" x14ac:dyDescent="0.25">
      <c r="B307" s="62" t="str">
        <f t="shared" si="66"/>
        <v>Title 24</v>
      </c>
      <c r="C307" s="63"/>
      <c r="D307" s="56"/>
      <c r="E307" s="57"/>
      <c r="F307" s="54"/>
      <c r="G307" s="57"/>
      <c r="H307" s="54"/>
      <c r="I307" s="57"/>
      <c r="J307" s="54"/>
      <c r="K307" s="57"/>
      <c r="L307" s="54"/>
      <c r="M307" s="57"/>
      <c r="N307" s="54"/>
      <c r="O307" s="57"/>
      <c r="P307" s="54"/>
      <c r="Q307" s="55"/>
    </row>
    <row r="308" spans="2:17" ht="15.75" hidden="1" customHeight="1" x14ac:dyDescent="0.25">
      <c r="B308" s="62" t="str">
        <f t="shared" si="66"/>
        <v>Title 25</v>
      </c>
      <c r="C308" s="63"/>
      <c r="D308" s="56"/>
      <c r="E308" s="57"/>
      <c r="F308" s="54"/>
      <c r="G308" s="57"/>
      <c r="H308" s="54"/>
      <c r="I308" s="57"/>
      <c r="J308" s="54"/>
      <c r="K308" s="57"/>
      <c r="L308" s="54"/>
      <c r="M308" s="57"/>
      <c r="N308" s="54"/>
      <c r="O308" s="57"/>
      <c r="P308" s="54"/>
      <c r="Q308" s="55"/>
    </row>
    <row r="309" spans="2:17" ht="15.75" hidden="1" customHeight="1" x14ac:dyDescent="0.25">
      <c r="B309" s="62" t="str">
        <f t="shared" si="66"/>
        <v>Title 26</v>
      </c>
      <c r="C309" s="63"/>
      <c r="D309" s="56"/>
      <c r="E309" s="57"/>
      <c r="F309" s="54"/>
      <c r="G309" s="57"/>
      <c r="H309" s="54"/>
      <c r="I309" s="57"/>
      <c r="J309" s="54"/>
      <c r="K309" s="57"/>
      <c r="L309" s="54"/>
      <c r="M309" s="57"/>
      <c r="N309" s="54"/>
      <c r="O309" s="57"/>
      <c r="P309" s="54"/>
      <c r="Q309" s="55"/>
    </row>
    <row r="310" spans="2:17" ht="15.75" hidden="1" customHeight="1" x14ac:dyDescent="0.25">
      <c r="B310" s="62" t="str">
        <f t="shared" si="66"/>
        <v>Title 27</v>
      </c>
      <c r="C310" s="63"/>
      <c r="D310" s="56"/>
      <c r="E310" s="57"/>
      <c r="F310" s="54"/>
      <c r="G310" s="57"/>
      <c r="H310" s="54"/>
      <c r="I310" s="57"/>
      <c r="J310" s="54"/>
      <c r="K310" s="57"/>
      <c r="L310" s="54"/>
      <c r="M310" s="57"/>
      <c r="N310" s="54"/>
      <c r="O310" s="57"/>
      <c r="P310" s="54"/>
      <c r="Q310" s="55"/>
    </row>
    <row r="311" spans="2:17" ht="15.75" hidden="1" customHeight="1" x14ac:dyDescent="0.25">
      <c r="B311" s="62" t="str">
        <f t="shared" si="66"/>
        <v>Title 28</v>
      </c>
      <c r="C311" s="63"/>
      <c r="D311" s="56"/>
      <c r="E311" s="57"/>
      <c r="F311" s="54"/>
      <c r="G311" s="57"/>
      <c r="H311" s="54"/>
      <c r="I311" s="57"/>
      <c r="J311" s="54"/>
      <c r="K311" s="57"/>
      <c r="L311" s="54"/>
      <c r="M311" s="57"/>
      <c r="N311" s="54"/>
      <c r="O311" s="57"/>
      <c r="P311" s="54"/>
      <c r="Q311" s="55"/>
    </row>
    <row r="312" spans="2:17" ht="15.75" hidden="1" customHeight="1" x14ac:dyDescent="0.25">
      <c r="B312" s="62" t="str">
        <f t="shared" si="66"/>
        <v>Title 29</v>
      </c>
      <c r="C312" s="63"/>
      <c r="D312" s="56"/>
      <c r="E312" s="57"/>
      <c r="F312" s="54"/>
      <c r="G312" s="57"/>
      <c r="H312" s="54"/>
      <c r="I312" s="57"/>
      <c r="J312" s="54"/>
      <c r="K312" s="57"/>
      <c r="L312" s="54"/>
      <c r="M312" s="57"/>
      <c r="N312" s="54"/>
      <c r="O312" s="57"/>
      <c r="P312" s="54"/>
      <c r="Q312" s="55"/>
    </row>
    <row r="313" spans="2:17" ht="15.75" hidden="1" customHeight="1" x14ac:dyDescent="0.25">
      <c r="B313" s="62" t="str">
        <f t="shared" si="66"/>
        <v>Title 30</v>
      </c>
      <c r="C313" s="63"/>
      <c r="D313" s="56"/>
      <c r="E313" s="57"/>
      <c r="F313" s="54"/>
      <c r="G313" s="57"/>
      <c r="H313" s="54"/>
      <c r="I313" s="57"/>
      <c r="J313" s="54"/>
      <c r="K313" s="57"/>
      <c r="L313" s="54"/>
      <c r="M313" s="57"/>
      <c r="N313" s="54"/>
      <c r="O313" s="57"/>
      <c r="P313" s="54"/>
      <c r="Q313" s="55"/>
    </row>
    <row r="314" spans="2:17" ht="15.75" hidden="1" customHeight="1" x14ac:dyDescent="0.25">
      <c r="B314" s="62" t="str">
        <f t="shared" si="66"/>
        <v>Title 31</v>
      </c>
      <c r="C314" s="63"/>
      <c r="D314" s="56"/>
      <c r="E314" s="57"/>
      <c r="F314" s="54"/>
      <c r="G314" s="57"/>
      <c r="H314" s="54"/>
      <c r="I314" s="57"/>
      <c r="J314" s="54"/>
      <c r="K314" s="57"/>
      <c r="L314" s="54"/>
      <c r="M314" s="57"/>
      <c r="N314" s="54"/>
      <c r="O314" s="57"/>
      <c r="P314" s="54"/>
      <c r="Q314" s="55"/>
    </row>
    <row r="315" spans="2:17" ht="15.75" hidden="1" customHeight="1" x14ac:dyDescent="0.25">
      <c r="B315" s="62" t="str">
        <f t="shared" si="66"/>
        <v>Title 32</v>
      </c>
      <c r="C315" s="63"/>
      <c r="D315" s="56"/>
      <c r="E315" s="57"/>
      <c r="F315" s="54"/>
      <c r="G315" s="57"/>
      <c r="H315" s="54"/>
      <c r="I315" s="57"/>
      <c r="J315" s="54"/>
      <c r="K315" s="57"/>
      <c r="L315" s="54"/>
      <c r="M315" s="57"/>
      <c r="N315" s="54"/>
      <c r="O315" s="57"/>
      <c r="P315" s="54"/>
      <c r="Q315" s="55"/>
    </row>
    <row r="316" spans="2:17" ht="15.75" hidden="1" customHeight="1" x14ac:dyDescent="0.25">
      <c r="B316" s="62" t="str">
        <f t="shared" si="66"/>
        <v>Title 33</v>
      </c>
      <c r="C316" s="63"/>
      <c r="D316" s="56"/>
      <c r="E316" s="57"/>
      <c r="F316" s="54"/>
      <c r="G316" s="57"/>
      <c r="H316" s="54"/>
      <c r="I316" s="57"/>
      <c r="J316" s="54"/>
      <c r="K316" s="57"/>
      <c r="L316" s="54"/>
      <c r="M316" s="57"/>
      <c r="N316" s="54"/>
      <c r="O316" s="57"/>
      <c r="P316" s="54"/>
      <c r="Q316" s="55"/>
    </row>
    <row r="317" spans="2:17" ht="15.75" hidden="1" customHeight="1" x14ac:dyDescent="0.25">
      <c r="B317" s="62" t="str">
        <f t="shared" si="66"/>
        <v>Title 34</v>
      </c>
      <c r="C317" s="63"/>
      <c r="D317" s="56"/>
      <c r="E317" s="57"/>
      <c r="F317" s="54"/>
      <c r="G317" s="57"/>
      <c r="H317" s="54"/>
      <c r="I317" s="57"/>
      <c r="J317" s="54"/>
      <c r="K317" s="57"/>
      <c r="L317" s="54"/>
      <c r="M317" s="57"/>
      <c r="N317" s="54"/>
      <c r="O317" s="57"/>
      <c r="P317" s="54"/>
      <c r="Q317" s="55"/>
    </row>
    <row r="318" spans="2:17" ht="15.75" hidden="1" customHeight="1" x14ac:dyDescent="0.25">
      <c r="B318" s="62" t="str">
        <f t="shared" si="66"/>
        <v>Title 35</v>
      </c>
      <c r="C318" s="63"/>
      <c r="D318" s="56"/>
      <c r="E318" s="57"/>
      <c r="F318" s="54"/>
      <c r="G318" s="57"/>
      <c r="H318" s="54"/>
      <c r="I318" s="57"/>
      <c r="J318" s="54"/>
      <c r="K318" s="57"/>
      <c r="L318" s="54"/>
      <c r="M318" s="57"/>
      <c r="N318" s="54"/>
      <c r="O318" s="57"/>
      <c r="P318" s="54"/>
      <c r="Q318" s="55"/>
    </row>
    <row r="319" spans="2:17" ht="15.75" hidden="1" customHeight="1" x14ac:dyDescent="0.25">
      <c r="B319" s="62" t="str">
        <f t="shared" si="66"/>
        <v>Title 36</v>
      </c>
      <c r="C319" s="63"/>
      <c r="D319" s="56"/>
      <c r="E319" s="57"/>
      <c r="F319" s="54"/>
      <c r="G319" s="57"/>
      <c r="H319" s="54"/>
      <c r="I319" s="57"/>
      <c r="J319" s="54"/>
      <c r="K319" s="57"/>
      <c r="L319" s="54"/>
      <c r="M319" s="57"/>
      <c r="N319" s="54"/>
      <c r="O319" s="57"/>
      <c r="P319" s="54"/>
      <c r="Q319" s="55"/>
    </row>
    <row r="320" spans="2:17" ht="15.75" hidden="1" customHeight="1" x14ac:dyDescent="0.25">
      <c r="B320" s="62" t="str">
        <f t="shared" si="66"/>
        <v>Title 37</v>
      </c>
      <c r="C320" s="63"/>
      <c r="D320" s="56"/>
      <c r="E320" s="57"/>
      <c r="F320" s="54"/>
      <c r="G320" s="57"/>
      <c r="H320" s="54"/>
      <c r="I320" s="57"/>
      <c r="J320" s="54"/>
      <c r="K320" s="57"/>
      <c r="L320" s="54"/>
      <c r="M320" s="57"/>
      <c r="N320" s="54"/>
      <c r="O320" s="57"/>
      <c r="P320" s="54"/>
      <c r="Q320" s="55"/>
    </row>
    <row r="321" spans="2:17" ht="15.75" hidden="1" customHeight="1" x14ac:dyDescent="0.25">
      <c r="B321" s="62" t="str">
        <f t="shared" si="66"/>
        <v>Title 38</v>
      </c>
      <c r="C321" s="63"/>
      <c r="D321" s="56"/>
      <c r="E321" s="57"/>
      <c r="F321" s="54"/>
      <c r="G321" s="57"/>
      <c r="H321" s="54"/>
      <c r="I321" s="57"/>
      <c r="J321" s="54"/>
      <c r="K321" s="57"/>
      <c r="L321" s="54"/>
      <c r="M321" s="57"/>
      <c r="N321" s="54"/>
      <c r="O321" s="57"/>
      <c r="P321" s="54"/>
      <c r="Q321" s="55"/>
    </row>
    <row r="322" spans="2:17" ht="15.75" hidden="1" customHeight="1" x14ac:dyDescent="0.25">
      <c r="B322" s="62" t="str">
        <f t="shared" si="66"/>
        <v>Title 39</v>
      </c>
      <c r="C322" s="63"/>
      <c r="D322" s="56"/>
      <c r="E322" s="57"/>
      <c r="F322" s="54"/>
      <c r="G322" s="57"/>
      <c r="H322" s="54"/>
      <c r="I322" s="57"/>
      <c r="J322" s="54"/>
      <c r="K322" s="57"/>
      <c r="L322" s="54"/>
      <c r="M322" s="57"/>
      <c r="N322" s="54"/>
      <c r="O322" s="57"/>
      <c r="P322" s="54"/>
      <c r="Q322" s="55"/>
    </row>
    <row r="323" spans="2:17" ht="15.75" hidden="1" customHeight="1" x14ac:dyDescent="0.25">
      <c r="B323" s="62" t="str">
        <f t="shared" si="66"/>
        <v>Title 40</v>
      </c>
      <c r="C323" s="63"/>
      <c r="D323" s="56"/>
      <c r="E323" s="57"/>
      <c r="F323" s="54"/>
      <c r="G323" s="57"/>
      <c r="H323" s="54"/>
      <c r="I323" s="57"/>
      <c r="J323" s="54"/>
      <c r="K323" s="57"/>
      <c r="L323" s="54"/>
      <c r="M323" s="57"/>
      <c r="N323" s="54"/>
      <c r="O323" s="57"/>
      <c r="P323" s="54"/>
      <c r="Q323" s="55"/>
    </row>
    <row r="324" spans="2:17" ht="15.75" hidden="1" customHeight="1" x14ac:dyDescent="0.25">
      <c r="B324" s="62" t="str">
        <f t="shared" si="66"/>
        <v>Title 41</v>
      </c>
      <c r="C324" s="63"/>
      <c r="D324" s="56"/>
      <c r="E324" s="57"/>
      <c r="F324" s="54"/>
      <c r="G324" s="57"/>
      <c r="H324" s="54"/>
      <c r="I324" s="57"/>
      <c r="J324" s="54"/>
      <c r="K324" s="57"/>
      <c r="L324" s="54"/>
      <c r="M324" s="57"/>
      <c r="N324" s="54"/>
      <c r="O324" s="57"/>
      <c r="P324" s="54"/>
      <c r="Q324" s="55"/>
    </row>
    <row r="325" spans="2:17" ht="15.75" hidden="1" customHeight="1" x14ac:dyDescent="0.25">
      <c r="B325" s="62" t="str">
        <f t="shared" si="66"/>
        <v>Title 42</v>
      </c>
      <c r="C325" s="63"/>
      <c r="D325" s="56"/>
      <c r="E325" s="57"/>
      <c r="F325" s="54"/>
      <c r="G325" s="57"/>
      <c r="H325" s="54"/>
      <c r="I325" s="57"/>
      <c r="J325" s="54"/>
      <c r="K325" s="57"/>
      <c r="L325" s="54"/>
      <c r="M325" s="57"/>
      <c r="N325" s="54"/>
      <c r="O325" s="57"/>
      <c r="P325" s="54"/>
      <c r="Q325" s="55"/>
    </row>
    <row r="326" spans="2:17" ht="15.75" hidden="1" customHeight="1" x14ac:dyDescent="0.25">
      <c r="B326" s="62" t="str">
        <f t="shared" si="66"/>
        <v>Title 43</v>
      </c>
      <c r="C326" s="63"/>
      <c r="D326" s="56"/>
      <c r="E326" s="57"/>
      <c r="F326" s="54"/>
      <c r="G326" s="57"/>
      <c r="H326" s="54"/>
      <c r="I326" s="57"/>
      <c r="J326" s="54"/>
      <c r="K326" s="57"/>
      <c r="L326" s="54"/>
      <c r="M326" s="57"/>
      <c r="N326" s="54"/>
      <c r="O326" s="57"/>
      <c r="P326" s="54"/>
      <c r="Q326" s="55"/>
    </row>
    <row r="327" spans="2:17" ht="15.75" hidden="1" customHeight="1" x14ac:dyDescent="0.25">
      <c r="B327" s="62" t="str">
        <f t="shared" si="66"/>
        <v>Title 44</v>
      </c>
      <c r="C327" s="63"/>
      <c r="D327" s="56"/>
      <c r="E327" s="57"/>
      <c r="F327" s="54"/>
      <c r="G327" s="57"/>
      <c r="H327" s="54"/>
      <c r="I327" s="57"/>
      <c r="J327" s="54"/>
      <c r="K327" s="57"/>
      <c r="L327" s="54"/>
      <c r="M327" s="57"/>
      <c r="N327" s="54"/>
      <c r="O327" s="57"/>
      <c r="P327" s="54"/>
      <c r="Q327" s="55"/>
    </row>
    <row r="328" spans="2:17" ht="15.75" hidden="1" customHeight="1" x14ac:dyDescent="0.25">
      <c r="B328" s="62" t="str">
        <f t="shared" si="66"/>
        <v>Title 45</v>
      </c>
      <c r="C328" s="63"/>
      <c r="D328" s="56"/>
      <c r="E328" s="57"/>
      <c r="F328" s="54"/>
      <c r="G328" s="57"/>
      <c r="H328" s="54"/>
      <c r="I328" s="57"/>
      <c r="J328" s="54"/>
      <c r="K328" s="57"/>
      <c r="L328" s="54"/>
      <c r="M328" s="57"/>
      <c r="N328" s="54"/>
      <c r="O328" s="57"/>
      <c r="P328" s="54"/>
      <c r="Q328" s="55"/>
    </row>
    <row r="329" spans="2:17" ht="15.75" hidden="1" customHeight="1" x14ac:dyDescent="0.25">
      <c r="B329" s="62" t="str">
        <f t="shared" si="66"/>
        <v>Title 46</v>
      </c>
      <c r="C329" s="63"/>
      <c r="D329" s="56"/>
      <c r="E329" s="57"/>
      <c r="F329" s="54"/>
      <c r="G329" s="57"/>
      <c r="H329" s="54"/>
      <c r="I329" s="57"/>
      <c r="J329" s="54"/>
      <c r="K329" s="57"/>
      <c r="L329" s="54"/>
      <c r="M329" s="57"/>
      <c r="N329" s="54"/>
      <c r="O329" s="57"/>
      <c r="P329" s="54"/>
      <c r="Q329" s="55"/>
    </row>
    <row r="330" spans="2:17" ht="15.75" hidden="1" customHeight="1" x14ac:dyDescent="0.25">
      <c r="B330" s="62" t="str">
        <f t="shared" si="66"/>
        <v>Title 47</v>
      </c>
      <c r="C330" s="63"/>
      <c r="D330" s="56"/>
      <c r="E330" s="57"/>
      <c r="F330" s="54"/>
      <c r="G330" s="57"/>
      <c r="H330" s="54"/>
      <c r="I330" s="57"/>
      <c r="J330" s="54"/>
      <c r="K330" s="57"/>
      <c r="L330" s="54"/>
      <c r="M330" s="57"/>
      <c r="N330" s="54"/>
      <c r="O330" s="57"/>
      <c r="P330" s="54"/>
      <c r="Q330" s="55"/>
    </row>
    <row r="331" spans="2:17" ht="15.75" hidden="1" customHeight="1" x14ac:dyDescent="0.25">
      <c r="B331" s="62" t="str">
        <f t="shared" si="66"/>
        <v>Title 48</v>
      </c>
      <c r="C331" s="63"/>
      <c r="D331" s="56"/>
      <c r="E331" s="57"/>
      <c r="F331" s="54"/>
      <c r="G331" s="57"/>
      <c r="H331" s="54"/>
      <c r="I331" s="57"/>
      <c r="J331" s="54"/>
      <c r="K331" s="57"/>
      <c r="L331" s="54"/>
      <c r="M331" s="57"/>
      <c r="N331" s="54"/>
      <c r="O331" s="57"/>
      <c r="P331" s="54"/>
      <c r="Q331" s="55"/>
    </row>
    <row r="332" spans="2:17" ht="15.75" hidden="1" customHeight="1" x14ac:dyDescent="0.25">
      <c r="B332" s="62" t="str">
        <f t="shared" si="66"/>
        <v>Title 49</v>
      </c>
      <c r="C332" s="63"/>
      <c r="D332" s="56"/>
      <c r="E332" s="57"/>
      <c r="F332" s="54"/>
      <c r="G332" s="57"/>
      <c r="H332" s="54"/>
      <c r="I332" s="57"/>
      <c r="J332" s="54"/>
      <c r="K332" s="57"/>
      <c r="L332" s="54"/>
      <c r="M332" s="57"/>
      <c r="N332" s="54"/>
      <c r="O332" s="57"/>
      <c r="P332" s="54"/>
      <c r="Q332" s="55"/>
    </row>
    <row r="333" spans="2:17" ht="15.75" hidden="1" customHeight="1" thickBot="1" x14ac:dyDescent="0.3">
      <c r="B333" s="62" t="str">
        <f t="shared" si="66"/>
        <v>Title 50</v>
      </c>
      <c r="C333" s="63"/>
      <c r="D333" s="113"/>
      <c r="E333" s="114"/>
      <c r="F333" s="115"/>
      <c r="G333" s="114"/>
      <c r="H333" s="115"/>
      <c r="I333" s="114"/>
      <c r="J333" s="115"/>
      <c r="K333" s="114"/>
      <c r="L333" s="115"/>
      <c r="M333" s="114"/>
      <c r="N333" s="115"/>
      <c r="O333" s="114"/>
      <c r="P333" s="115"/>
      <c r="Q333" s="116"/>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Apr!L335+May!D335</f>
        <v>0</v>
      </c>
      <c r="M335" s="52"/>
      <c r="N335" s="53" t="str">
        <f>B10</f>
        <v>Title 2</v>
      </c>
      <c r="O335" s="53"/>
      <c r="P335" s="52">
        <f>Apr!P335+May!H335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Apr!L336+May!D336</f>
        <v>0</v>
      </c>
      <c r="M336" s="52"/>
      <c r="N336" s="53" t="str">
        <f>B12</f>
        <v>Title 4</v>
      </c>
      <c r="O336" s="53"/>
      <c r="P336" s="52">
        <f>Apr!P336+May!H336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Apr!L337+May!D337</f>
        <v>0</v>
      </c>
      <c r="M337" s="52"/>
      <c r="N337" s="53" t="str">
        <f>B14</f>
        <v>Title 6</v>
      </c>
      <c r="O337" s="53"/>
      <c r="P337" s="52">
        <f>Apr!P337+May!H337</f>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Apr!L338+May!D338</f>
        <v>0</v>
      </c>
      <c r="M338" s="52"/>
      <c r="N338" s="53" t="str">
        <f>B16</f>
        <v>Title 8</v>
      </c>
      <c r="O338" s="53"/>
      <c r="P338" s="52">
        <f>Apr!P338+May!H338</f>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Apr!L339+May!D339</f>
        <v>0</v>
      </c>
      <c r="M339" s="52"/>
      <c r="N339" s="53" t="str">
        <f>B18</f>
        <v>Title 10</v>
      </c>
      <c r="O339" s="53"/>
      <c r="P339" s="52">
        <f>Apr!P339+May!H339</f>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Apr!L340+May!D340</f>
        <v>0</v>
      </c>
      <c r="M340" s="52"/>
      <c r="N340" s="53" t="str">
        <f>B20</f>
        <v>Title 12</v>
      </c>
      <c r="O340" s="53"/>
      <c r="P340" s="52">
        <f>Apr!P340+May!H340</f>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Apr!L341+May!D341</f>
        <v>0</v>
      </c>
      <c r="M341" s="52"/>
      <c r="N341" s="53" t="str">
        <f>B22</f>
        <v>Title 14</v>
      </c>
      <c r="O341" s="53"/>
      <c r="P341" s="52">
        <f>Apr!P341+May!H341</f>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Apr!L342+May!D342</f>
        <v>0</v>
      </c>
      <c r="M342" s="52"/>
      <c r="N342" s="53" t="str">
        <f>B24</f>
        <v>Title 16</v>
      </c>
      <c r="O342" s="53"/>
      <c r="P342" s="52">
        <f>Apr!P342+May!H342</f>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Apr!L343+May!D343</f>
        <v>0</v>
      </c>
      <c r="M343" s="52"/>
      <c r="N343" s="53" t="str">
        <f>B26</f>
        <v>Title 18</v>
      </c>
      <c r="O343" s="53"/>
      <c r="P343" s="52">
        <f>Apr!P343+May!H343</f>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Apr!L344+May!D344</f>
        <v>0</v>
      </c>
      <c r="M344" s="52"/>
      <c r="N344" s="53" t="str">
        <f>B28</f>
        <v>Title 20</v>
      </c>
      <c r="O344" s="53"/>
      <c r="P344" s="52">
        <f>Apr!P344+May!H344</f>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Apr!L345+May!D345</f>
        <v>0</v>
      </c>
      <c r="M345" s="52"/>
      <c r="N345" s="53" t="str">
        <f>B30</f>
        <v>Title 22</v>
      </c>
      <c r="O345" s="53"/>
      <c r="P345" s="52">
        <f>Apr!P345+May!H345</f>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Apr!L346+May!D346</f>
        <v>0</v>
      </c>
      <c r="M346" s="52"/>
      <c r="N346" s="53" t="str">
        <f>B32</f>
        <v>Title 24</v>
      </c>
      <c r="O346" s="53"/>
      <c r="P346" s="52">
        <f>Apr!P346+May!H346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Apr!L347+May!D347</f>
        <v>0</v>
      </c>
      <c r="M347" s="52"/>
      <c r="N347" s="53" t="str">
        <f>B34</f>
        <v>Title 26</v>
      </c>
      <c r="O347" s="53"/>
      <c r="P347" s="52">
        <f>Apr!P347+May!H347</f>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Apr!L348+May!D348</f>
        <v>0</v>
      </c>
      <c r="M348" s="52"/>
      <c r="N348" s="53" t="str">
        <f>B36</f>
        <v>Title 28</v>
      </c>
      <c r="O348" s="53"/>
      <c r="P348" s="52">
        <f>Apr!P348+May!H348</f>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Apr!L349+May!D349</f>
        <v>0</v>
      </c>
      <c r="M349" s="52"/>
      <c r="N349" s="53" t="str">
        <f>B38</f>
        <v>Title 30</v>
      </c>
      <c r="O349" s="53"/>
      <c r="P349" s="52">
        <f>Apr!P349+May!H349</f>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Apr!L350+May!D350</f>
        <v>0</v>
      </c>
      <c r="M350" s="52"/>
      <c r="N350" s="53" t="str">
        <f>B40</f>
        <v>Title 32</v>
      </c>
      <c r="O350" s="53"/>
      <c r="P350" s="52">
        <f>Apr!P350+May!H350</f>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Apr!L351+May!D351</f>
        <v>0</v>
      </c>
      <c r="M351" s="52"/>
      <c r="N351" s="53" t="str">
        <f>B42</f>
        <v>Title 34</v>
      </c>
      <c r="O351" s="53"/>
      <c r="P351" s="52">
        <f>Apr!P351+May!H351</f>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Apr!L352+May!D352</f>
        <v>0</v>
      </c>
      <c r="M352" s="52"/>
      <c r="N352" s="53" t="str">
        <f>B44</f>
        <v>Title 36</v>
      </c>
      <c r="O352" s="53"/>
      <c r="P352" s="52">
        <f>Apr!P352+May!H352</f>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Apr!L353+May!D353</f>
        <v>0</v>
      </c>
      <c r="M353" s="52"/>
      <c r="N353" s="53" t="str">
        <f>B46</f>
        <v>Title 38</v>
      </c>
      <c r="O353" s="53"/>
      <c r="P353" s="52">
        <f>Apr!P353+May!H353</f>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Apr!L354+May!D354</f>
        <v>0</v>
      </c>
      <c r="M354" s="52"/>
      <c r="N354" s="53" t="str">
        <f>B48</f>
        <v>Title 40</v>
      </c>
      <c r="O354" s="53"/>
      <c r="P354" s="52">
        <f>Apr!P354+May!H354</f>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Apr!L355+May!D355</f>
        <v>0</v>
      </c>
      <c r="M355" s="52"/>
      <c r="N355" s="53" t="str">
        <f>B50</f>
        <v>Title 42</v>
      </c>
      <c r="O355" s="53"/>
      <c r="P355" s="52">
        <f>Apr!P355+May!H355</f>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Apr!L356+May!D356</f>
        <v>0</v>
      </c>
      <c r="M356" s="52"/>
      <c r="N356" s="53" t="str">
        <f>B52</f>
        <v>Title 44</v>
      </c>
      <c r="O356" s="53"/>
      <c r="P356" s="52">
        <f>Apr!P356+May!H356</f>
        <v>0</v>
      </c>
      <c r="Q356" s="76"/>
    </row>
    <row r="357" spans="2:17"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Apr!L357+May!D357</f>
        <v>0</v>
      </c>
      <c r="M357" s="52"/>
      <c r="N357" s="53" t="str">
        <f>B54</f>
        <v>Title 46</v>
      </c>
      <c r="O357" s="53"/>
      <c r="P357" s="52">
        <f>Apr!P357+May!H357</f>
        <v>0</v>
      </c>
      <c r="Q357" s="76"/>
    </row>
    <row r="358" spans="2:17"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Apr!L358+May!D358</f>
        <v>0</v>
      </c>
      <c r="M358" s="52"/>
      <c r="N358" s="53" t="str">
        <f>B56</f>
        <v>Title 48</v>
      </c>
      <c r="O358" s="53"/>
      <c r="P358" s="52">
        <f>Apr!P358+May!H358</f>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Apr!L359+May!D359</f>
        <v>0</v>
      </c>
      <c r="M359" s="52"/>
      <c r="N359" s="53" t="str">
        <f>B58</f>
        <v>Title 50</v>
      </c>
      <c r="O359" s="53"/>
      <c r="P359" s="52">
        <f>Apr!P359+May!H359</f>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 ref="D2:Q2"/>
    <mergeCell ref="D3:E3"/>
    <mergeCell ref="F3:G3"/>
    <mergeCell ref="H3:I3"/>
    <mergeCell ref="J3:K3"/>
    <mergeCell ref="L3:M3"/>
    <mergeCell ref="N3:O3"/>
    <mergeCell ref="P3:Q3"/>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6:O6"/>
    <mergeCell ref="P6:Q6"/>
    <mergeCell ref="B7:C7"/>
    <mergeCell ref="D7:E7"/>
    <mergeCell ref="F7:G7"/>
    <mergeCell ref="H7:I7"/>
    <mergeCell ref="J7:K7"/>
    <mergeCell ref="L7:M7"/>
    <mergeCell ref="N7:O7"/>
    <mergeCell ref="P7:Q7"/>
    <mergeCell ref="B6:C6"/>
    <mergeCell ref="D6:E6"/>
    <mergeCell ref="F6:G6"/>
    <mergeCell ref="H6:I6"/>
    <mergeCell ref="J6:K6"/>
    <mergeCell ref="L6:M6"/>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52:O52"/>
    <mergeCell ref="P52:Q52"/>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0:O50"/>
    <mergeCell ref="P50:Q50"/>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6:O56"/>
    <mergeCell ref="P56:Q56"/>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4:O54"/>
    <mergeCell ref="P54:Q54"/>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58:O58"/>
    <mergeCell ref="P58:Q58"/>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64:O64"/>
    <mergeCell ref="P64:Q64"/>
    <mergeCell ref="B65:C65"/>
    <mergeCell ref="D65:E65"/>
    <mergeCell ref="F65:G65"/>
    <mergeCell ref="H65:I65"/>
    <mergeCell ref="J65:K65"/>
    <mergeCell ref="L65:M65"/>
    <mergeCell ref="N65:O65"/>
    <mergeCell ref="P65:Q65"/>
    <mergeCell ref="B64:C64"/>
    <mergeCell ref="D64:E64"/>
    <mergeCell ref="F64:G64"/>
    <mergeCell ref="H64:I64"/>
    <mergeCell ref="J64:K64"/>
    <mergeCell ref="L64:M64"/>
    <mergeCell ref="N62:O62"/>
    <mergeCell ref="P62:Q62"/>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68:M68"/>
    <mergeCell ref="N66:O66"/>
    <mergeCell ref="P66:Q66"/>
    <mergeCell ref="B67:C67"/>
    <mergeCell ref="D67:E67"/>
    <mergeCell ref="F67:G67"/>
    <mergeCell ref="H67:I67"/>
    <mergeCell ref="J67:K67"/>
    <mergeCell ref="L67:M67"/>
    <mergeCell ref="N67:O67"/>
    <mergeCell ref="P67:Q67"/>
    <mergeCell ref="B66:C66"/>
    <mergeCell ref="D66:E66"/>
    <mergeCell ref="F66:G66"/>
    <mergeCell ref="H66:I66"/>
    <mergeCell ref="J66:K66"/>
    <mergeCell ref="L66:M66"/>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2:M72"/>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0:M70"/>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6:M76"/>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4:M74"/>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0:M80"/>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8:M78"/>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8:O88"/>
    <mergeCell ref="P88:Q88"/>
    <mergeCell ref="B89:C89"/>
    <mergeCell ref="D89:E89"/>
    <mergeCell ref="F89:G89"/>
    <mergeCell ref="H89:I89"/>
    <mergeCell ref="J89:K89"/>
    <mergeCell ref="L89:M89"/>
    <mergeCell ref="N89:O89"/>
    <mergeCell ref="P89:Q89"/>
    <mergeCell ref="B88:C88"/>
    <mergeCell ref="D88:E88"/>
    <mergeCell ref="F88:G88"/>
    <mergeCell ref="H88:I88"/>
    <mergeCell ref="J88:K88"/>
    <mergeCell ref="L88:M88"/>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6:M86"/>
    <mergeCell ref="N92:O92"/>
    <mergeCell ref="P92:Q92"/>
    <mergeCell ref="B93:C93"/>
    <mergeCell ref="D93:E93"/>
    <mergeCell ref="F93:G93"/>
    <mergeCell ref="H93:I93"/>
    <mergeCell ref="J93:K93"/>
    <mergeCell ref="L93:M93"/>
    <mergeCell ref="N93:O93"/>
    <mergeCell ref="P93:Q93"/>
    <mergeCell ref="B92:C92"/>
    <mergeCell ref="D92:E92"/>
    <mergeCell ref="F92:G92"/>
    <mergeCell ref="H92:I92"/>
    <mergeCell ref="J92:K92"/>
    <mergeCell ref="L92:M92"/>
    <mergeCell ref="N90:O90"/>
    <mergeCell ref="P90:Q90"/>
    <mergeCell ref="B91:C91"/>
    <mergeCell ref="D91:E91"/>
    <mergeCell ref="F91:G91"/>
    <mergeCell ref="H91:I91"/>
    <mergeCell ref="J91:K91"/>
    <mergeCell ref="L91:M91"/>
    <mergeCell ref="N91:O91"/>
    <mergeCell ref="P91:Q91"/>
    <mergeCell ref="B90:C90"/>
    <mergeCell ref="D90:E90"/>
    <mergeCell ref="F90:G90"/>
    <mergeCell ref="H90:I90"/>
    <mergeCell ref="J90:K90"/>
    <mergeCell ref="L90:M90"/>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6:M96"/>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4:M94"/>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L98:M98"/>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P14" sqref="P14:Q1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71</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c r="E4" s="17"/>
      <c r="F4" s="18"/>
      <c r="G4" s="17"/>
      <c r="H4" s="18"/>
      <c r="I4" s="17"/>
      <c r="J4" s="18"/>
      <c r="K4" s="17"/>
      <c r="L4" s="18"/>
      <c r="M4" s="17"/>
      <c r="N4" s="18">
        <v>43252</v>
      </c>
      <c r="O4" s="17"/>
      <c r="P4" s="18">
        <f t="shared" ref="P4" si="0">N4+1</f>
        <v>43253</v>
      </c>
      <c r="Q4" s="19"/>
    </row>
    <row r="5" spans="2:17" x14ac:dyDescent="0.25">
      <c r="B5" s="25" t="s">
        <v>8</v>
      </c>
      <c r="C5" s="26"/>
      <c r="D5" s="31"/>
      <c r="E5" s="32"/>
      <c r="F5" s="22"/>
      <c r="G5" s="23"/>
      <c r="H5" s="22"/>
      <c r="I5" s="23"/>
      <c r="J5" s="150"/>
      <c r="K5" s="151"/>
      <c r="L5" s="22"/>
      <c r="M5" s="23"/>
      <c r="N5" s="22">
        <f>L5+$D$5</f>
        <v>0</v>
      </c>
      <c r="O5" s="23"/>
      <c r="P5" s="22">
        <f>N5+$D$5</f>
        <v>0</v>
      </c>
      <c r="Q5" s="24"/>
    </row>
    <row r="6" spans="2:17" x14ac:dyDescent="0.25">
      <c r="B6" s="25" t="s">
        <v>9</v>
      </c>
      <c r="C6" s="26"/>
      <c r="D6" s="27"/>
      <c r="E6" s="28"/>
      <c r="F6" s="29"/>
      <c r="G6" s="28"/>
      <c r="H6" s="29"/>
      <c r="I6" s="28"/>
      <c r="J6" s="29"/>
      <c r="K6" s="28"/>
      <c r="L6" s="29"/>
      <c r="M6" s="28"/>
      <c r="N6" s="29">
        <f t="shared" ref="L6:N6" si="1">SUM(N9:O58)</f>
        <v>0</v>
      </c>
      <c r="O6" s="28"/>
      <c r="P6" s="29">
        <f>SUM(P9:Q58)</f>
        <v>0</v>
      </c>
      <c r="Q6" s="30"/>
    </row>
    <row r="7" spans="2:17" x14ac:dyDescent="0.25">
      <c r="B7" s="25" t="s">
        <v>10</v>
      </c>
      <c r="C7" s="26"/>
      <c r="D7" s="27"/>
      <c r="E7" s="28"/>
      <c r="F7" s="29"/>
      <c r="G7" s="28"/>
      <c r="H7" s="29"/>
      <c r="I7" s="28"/>
      <c r="J7" s="29"/>
      <c r="K7" s="28"/>
      <c r="L7" s="29"/>
      <c r="M7" s="28"/>
      <c r="N7" s="29">
        <f>N6+L7</f>
        <v>0</v>
      </c>
      <c r="O7" s="28"/>
      <c r="P7" s="29">
        <f>P6+N7</f>
        <v>0</v>
      </c>
      <c r="Q7" s="30"/>
    </row>
    <row r="8" spans="2:17" x14ac:dyDescent="0.25">
      <c r="B8" s="25" t="s">
        <v>11</v>
      </c>
      <c r="C8" s="26"/>
      <c r="D8" s="33"/>
      <c r="E8" s="34"/>
      <c r="F8" s="35"/>
      <c r="G8" s="34"/>
      <c r="H8" s="35"/>
      <c r="I8" s="34"/>
      <c r="J8" s="35"/>
      <c r="K8" s="34"/>
      <c r="L8" s="35"/>
      <c r="M8" s="34"/>
      <c r="N8" s="35">
        <f t="shared" ref="L8:N8" si="2">N7-N5</f>
        <v>0</v>
      </c>
      <c r="O8" s="34"/>
      <c r="P8" s="35">
        <f>P7-P5</f>
        <v>0</v>
      </c>
      <c r="Q8" s="36"/>
    </row>
    <row r="9" spans="2:17" x14ac:dyDescent="0.25">
      <c r="B9" s="40" t="str">
        <f>May!B9</f>
        <v>Title 1</v>
      </c>
      <c r="C9" s="41"/>
      <c r="D9" s="101"/>
      <c r="E9" s="60"/>
      <c r="F9" s="58"/>
      <c r="G9" s="60"/>
      <c r="H9" s="58"/>
      <c r="I9" s="60"/>
      <c r="J9" s="145"/>
      <c r="K9" s="146"/>
      <c r="L9" s="145"/>
      <c r="M9" s="146"/>
      <c r="N9" s="37"/>
      <c r="O9" s="38"/>
      <c r="P9" s="37"/>
      <c r="Q9" s="39"/>
    </row>
    <row r="10" spans="2:17" x14ac:dyDescent="0.25">
      <c r="B10" s="40" t="str">
        <f>May!B10</f>
        <v>Title 2</v>
      </c>
      <c r="C10" s="41"/>
      <c r="D10" s="101"/>
      <c r="E10" s="60"/>
      <c r="F10" s="58"/>
      <c r="G10" s="60"/>
      <c r="H10" s="58"/>
      <c r="I10" s="60"/>
      <c r="J10" s="145"/>
      <c r="K10" s="146"/>
      <c r="L10" s="145"/>
      <c r="M10" s="146"/>
      <c r="N10" s="37"/>
      <c r="O10" s="38"/>
      <c r="P10" s="37"/>
      <c r="Q10" s="39"/>
    </row>
    <row r="11" spans="2:17" x14ac:dyDescent="0.25">
      <c r="B11" s="40" t="str">
        <f>May!B11</f>
        <v>Title 3</v>
      </c>
      <c r="C11" s="41"/>
      <c r="D11" s="101"/>
      <c r="E11" s="60"/>
      <c r="F11" s="58"/>
      <c r="G11" s="60"/>
      <c r="H11" s="58"/>
      <c r="I11" s="60"/>
      <c r="J11" s="145"/>
      <c r="K11" s="146"/>
      <c r="L11" s="145"/>
      <c r="M11" s="146"/>
      <c r="N11" s="37"/>
      <c r="O11" s="38"/>
      <c r="P11" s="37"/>
      <c r="Q11" s="39"/>
    </row>
    <row r="12" spans="2:17" x14ac:dyDescent="0.25">
      <c r="B12" s="40" t="str">
        <f>May!B12</f>
        <v>Title 4</v>
      </c>
      <c r="C12" s="41"/>
      <c r="D12" s="101"/>
      <c r="E12" s="60"/>
      <c r="F12" s="58"/>
      <c r="G12" s="60"/>
      <c r="H12" s="58"/>
      <c r="I12" s="60"/>
      <c r="J12" s="145"/>
      <c r="K12" s="146"/>
      <c r="L12" s="145"/>
      <c r="M12" s="146"/>
      <c r="N12" s="37"/>
      <c r="O12" s="38"/>
      <c r="P12" s="37"/>
      <c r="Q12" s="39"/>
    </row>
    <row r="13" spans="2:17" x14ac:dyDescent="0.25">
      <c r="B13" s="40" t="str">
        <f>May!B13</f>
        <v>Title 5</v>
      </c>
      <c r="C13" s="41"/>
      <c r="D13" s="101"/>
      <c r="E13" s="60"/>
      <c r="F13" s="58"/>
      <c r="G13" s="60"/>
      <c r="H13" s="58"/>
      <c r="I13" s="60"/>
      <c r="J13" s="145"/>
      <c r="K13" s="146"/>
      <c r="L13" s="145"/>
      <c r="M13" s="146"/>
      <c r="N13" s="37"/>
      <c r="O13" s="38"/>
      <c r="P13" s="37"/>
      <c r="Q13" s="39"/>
    </row>
    <row r="14" spans="2:17" x14ac:dyDescent="0.25">
      <c r="B14" s="40" t="str">
        <f>May!B14</f>
        <v>Title 6</v>
      </c>
      <c r="C14" s="41"/>
      <c r="D14" s="101"/>
      <c r="E14" s="60"/>
      <c r="F14" s="58"/>
      <c r="G14" s="60"/>
      <c r="H14" s="58"/>
      <c r="I14" s="60"/>
      <c r="J14" s="145"/>
      <c r="K14" s="146"/>
      <c r="L14" s="145"/>
      <c r="M14" s="146"/>
      <c r="N14" s="37"/>
      <c r="O14" s="38"/>
      <c r="P14" s="37"/>
      <c r="Q14" s="39"/>
    </row>
    <row r="15" spans="2:17" ht="15" hidden="1" customHeight="1" x14ac:dyDescent="0.25">
      <c r="B15" s="40" t="str">
        <f>May!B15</f>
        <v>Title 7</v>
      </c>
      <c r="C15" s="41"/>
      <c r="D15" s="101"/>
      <c r="E15" s="60"/>
      <c r="F15" s="58"/>
      <c r="G15" s="60"/>
      <c r="H15" s="58"/>
      <c r="I15" s="60"/>
      <c r="J15" s="145"/>
      <c r="K15" s="146"/>
      <c r="L15" s="145"/>
      <c r="M15" s="146"/>
      <c r="N15" s="37"/>
      <c r="O15" s="38"/>
      <c r="P15" s="37"/>
      <c r="Q15" s="39"/>
    </row>
    <row r="16" spans="2:17" ht="15" hidden="1" customHeight="1" x14ac:dyDescent="0.25">
      <c r="B16" s="40" t="str">
        <f>May!B16</f>
        <v>Title 8</v>
      </c>
      <c r="C16" s="41"/>
      <c r="D16" s="101"/>
      <c r="E16" s="60"/>
      <c r="F16" s="58"/>
      <c r="G16" s="60"/>
      <c r="H16" s="58"/>
      <c r="I16" s="60"/>
      <c r="J16" s="145"/>
      <c r="K16" s="146"/>
      <c r="L16" s="145"/>
      <c r="M16" s="146"/>
      <c r="N16" s="37"/>
      <c r="O16" s="38"/>
      <c r="P16" s="37"/>
      <c r="Q16" s="39"/>
    </row>
    <row r="17" spans="2:17" ht="15" hidden="1" customHeight="1" x14ac:dyDescent="0.25">
      <c r="B17" s="40" t="str">
        <f>May!B17</f>
        <v>Title 9</v>
      </c>
      <c r="C17" s="41"/>
      <c r="D17" s="101"/>
      <c r="E17" s="60"/>
      <c r="F17" s="58"/>
      <c r="G17" s="60"/>
      <c r="H17" s="58"/>
      <c r="I17" s="60"/>
      <c r="J17" s="145"/>
      <c r="K17" s="146"/>
      <c r="L17" s="145"/>
      <c r="M17" s="146"/>
      <c r="N17" s="37"/>
      <c r="O17" s="38"/>
      <c r="P17" s="37"/>
      <c r="Q17" s="39"/>
    </row>
    <row r="18" spans="2:17" ht="15" hidden="1" customHeight="1" x14ac:dyDescent="0.25">
      <c r="B18" s="40" t="str">
        <f>May!B18</f>
        <v>Title 10</v>
      </c>
      <c r="C18" s="41"/>
      <c r="D18" s="101"/>
      <c r="E18" s="60"/>
      <c r="F18" s="58"/>
      <c r="G18" s="60"/>
      <c r="H18" s="58"/>
      <c r="I18" s="60"/>
      <c r="J18" s="145"/>
      <c r="K18" s="146"/>
      <c r="L18" s="145"/>
      <c r="M18" s="146"/>
      <c r="N18" s="37"/>
      <c r="O18" s="38"/>
      <c r="P18" s="37"/>
      <c r="Q18" s="39"/>
    </row>
    <row r="19" spans="2:17" ht="15.75" hidden="1" customHeight="1" x14ac:dyDescent="0.25">
      <c r="B19" s="40" t="str">
        <f>May!B19</f>
        <v>Title 11</v>
      </c>
      <c r="C19" s="41"/>
      <c r="D19" s="101"/>
      <c r="E19" s="60"/>
      <c r="F19" s="58"/>
      <c r="G19" s="60"/>
      <c r="H19" s="58"/>
      <c r="I19" s="60"/>
      <c r="J19" s="145"/>
      <c r="K19" s="146"/>
      <c r="L19" s="145"/>
      <c r="M19" s="146"/>
      <c r="N19" s="37"/>
      <c r="O19" s="38"/>
      <c r="P19" s="37"/>
      <c r="Q19" s="39"/>
    </row>
    <row r="20" spans="2:17" ht="15.75" hidden="1" customHeight="1" x14ac:dyDescent="0.25">
      <c r="B20" s="40" t="str">
        <f>May!B20</f>
        <v>Title 12</v>
      </c>
      <c r="C20" s="41"/>
      <c r="D20" s="101"/>
      <c r="E20" s="60"/>
      <c r="F20" s="58"/>
      <c r="G20" s="60"/>
      <c r="H20" s="58"/>
      <c r="I20" s="60"/>
      <c r="J20" s="145"/>
      <c r="K20" s="146"/>
      <c r="L20" s="145"/>
      <c r="M20" s="146"/>
      <c r="N20" s="37"/>
      <c r="O20" s="38"/>
      <c r="P20" s="37"/>
      <c r="Q20" s="39"/>
    </row>
    <row r="21" spans="2:17" ht="15.75" hidden="1" customHeight="1" x14ac:dyDescent="0.25">
      <c r="B21" s="40" t="str">
        <f>May!B21</f>
        <v>Title 13</v>
      </c>
      <c r="C21" s="41"/>
      <c r="D21" s="101"/>
      <c r="E21" s="60"/>
      <c r="F21" s="58"/>
      <c r="G21" s="60"/>
      <c r="H21" s="58"/>
      <c r="I21" s="60"/>
      <c r="J21" s="145"/>
      <c r="K21" s="146"/>
      <c r="L21" s="145"/>
      <c r="M21" s="146"/>
      <c r="N21" s="37"/>
      <c r="O21" s="38"/>
      <c r="P21" s="37"/>
      <c r="Q21" s="39"/>
    </row>
    <row r="22" spans="2:17" ht="15.75" hidden="1" customHeight="1" x14ac:dyDescent="0.25">
      <c r="B22" s="40" t="str">
        <f>May!B22</f>
        <v>Title 14</v>
      </c>
      <c r="C22" s="41"/>
      <c r="D22" s="101"/>
      <c r="E22" s="60"/>
      <c r="F22" s="58"/>
      <c r="G22" s="60"/>
      <c r="H22" s="58"/>
      <c r="I22" s="60"/>
      <c r="J22" s="145"/>
      <c r="K22" s="146"/>
      <c r="L22" s="145"/>
      <c r="M22" s="146"/>
      <c r="N22" s="37"/>
      <c r="O22" s="38"/>
      <c r="P22" s="37"/>
      <c r="Q22" s="39"/>
    </row>
    <row r="23" spans="2:17" ht="15.75" hidden="1" customHeight="1" x14ac:dyDescent="0.25">
      <c r="B23" s="40" t="str">
        <f>May!B23</f>
        <v>Title 15</v>
      </c>
      <c r="C23" s="41"/>
      <c r="D23" s="101"/>
      <c r="E23" s="60"/>
      <c r="F23" s="58"/>
      <c r="G23" s="60"/>
      <c r="H23" s="58"/>
      <c r="I23" s="60"/>
      <c r="J23" s="145"/>
      <c r="K23" s="146"/>
      <c r="L23" s="145"/>
      <c r="M23" s="146"/>
      <c r="N23" s="37"/>
      <c r="O23" s="38"/>
      <c r="P23" s="37"/>
      <c r="Q23" s="39"/>
    </row>
    <row r="24" spans="2:17" ht="15.75" hidden="1" customHeight="1" x14ac:dyDescent="0.25">
      <c r="B24" s="40" t="str">
        <f>May!B24</f>
        <v>Title 16</v>
      </c>
      <c r="C24" s="41"/>
      <c r="D24" s="101"/>
      <c r="E24" s="60"/>
      <c r="F24" s="58"/>
      <c r="G24" s="60"/>
      <c r="H24" s="58"/>
      <c r="I24" s="60"/>
      <c r="J24" s="145"/>
      <c r="K24" s="146"/>
      <c r="L24" s="145"/>
      <c r="M24" s="146"/>
      <c r="N24" s="37"/>
      <c r="O24" s="38"/>
      <c r="P24" s="37"/>
      <c r="Q24" s="39"/>
    </row>
    <row r="25" spans="2:17" ht="15.75" hidden="1" customHeight="1" x14ac:dyDescent="0.25">
      <c r="B25" s="40" t="str">
        <f>May!B25</f>
        <v>Title 17</v>
      </c>
      <c r="C25" s="41"/>
      <c r="D25" s="101"/>
      <c r="E25" s="60"/>
      <c r="F25" s="58"/>
      <c r="G25" s="60"/>
      <c r="H25" s="58"/>
      <c r="I25" s="60"/>
      <c r="J25" s="145"/>
      <c r="K25" s="146"/>
      <c r="L25" s="145"/>
      <c r="M25" s="146"/>
      <c r="N25" s="37"/>
      <c r="O25" s="38"/>
      <c r="P25" s="37"/>
      <c r="Q25" s="39"/>
    </row>
    <row r="26" spans="2:17" ht="15.75" hidden="1" customHeight="1" x14ac:dyDescent="0.25">
      <c r="B26" s="40" t="str">
        <f>May!B26</f>
        <v>Title 18</v>
      </c>
      <c r="C26" s="41"/>
      <c r="D26" s="101"/>
      <c r="E26" s="60"/>
      <c r="F26" s="58"/>
      <c r="G26" s="60"/>
      <c r="H26" s="58"/>
      <c r="I26" s="60"/>
      <c r="J26" s="145"/>
      <c r="K26" s="146"/>
      <c r="L26" s="145"/>
      <c r="M26" s="146"/>
      <c r="N26" s="37"/>
      <c r="O26" s="38"/>
      <c r="P26" s="37"/>
      <c r="Q26" s="39"/>
    </row>
    <row r="27" spans="2:17" ht="15.75" hidden="1" customHeight="1" x14ac:dyDescent="0.25">
      <c r="B27" s="40" t="str">
        <f>May!B27</f>
        <v>Title 19</v>
      </c>
      <c r="C27" s="41"/>
      <c r="D27" s="101"/>
      <c r="E27" s="60"/>
      <c r="F27" s="58"/>
      <c r="G27" s="60"/>
      <c r="H27" s="58"/>
      <c r="I27" s="60"/>
      <c r="J27" s="145"/>
      <c r="K27" s="146"/>
      <c r="L27" s="145"/>
      <c r="M27" s="146"/>
      <c r="N27" s="37"/>
      <c r="O27" s="38"/>
      <c r="P27" s="37"/>
      <c r="Q27" s="39"/>
    </row>
    <row r="28" spans="2:17" ht="15.75" hidden="1" customHeight="1" x14ac:dyDescent="0.25">
      <c r="B28" s="40" t="str">
        <f>May!B28</f>
        <v>Title 20</v>
      </c>
      <c r="C28" s="41"/>
      <c r="D28" s="101"/>
      <c r="E28" s="60"/>
      <c r="F28" s="58"/>
      <c r="G28" s="60"/>
      <c r="H28" s="58"/>
      <c r="I28" s="60"/>
      <c r="J28" s="145"/>
      <c r="K28" s="146"/>
      <c r="L28" s="145"/>
      <c r="M28" s="146"/>
      <c r="N28" s="37"/>
      <c r="O28" s="38"/>
      <c r="P28" s="37"/>
      <c r="Q28" s="39"/>
    </row>
    <row r="29" spans="2:17" ht="15.75" hidden="1" customHeight="1" x14ac:dyDescent="0.25">
      <c r="B29" s="40" t="str">
        <f>May!B29</f>
        <v>Title 21</v>
      </c>
      <c r="C29" s="41"/>
      <c r="D29" s="101"/>
      <c r="E29" s="60"/>
      <c r="F29" s="58"/>
      <c r="G29" s="60"/>
      <c r="H29" s="58"/>
      <c r="I29" s="60"/>
      <c r="J29" s="145"/>
      <c r="K29" s="146"/>
      <c r="L29" s="145"/>
      <c r="M29" s="146"/>
      <c r="N29" s="37"/>
      <c r="O29" s="38"/>
      <c r="P29" s="37"/>
      <c r="Q29" s="39"/>
    </row>
    <row r="30" spans="2:17" ht="15.75" hidden="1" customHeight="1" x14ac:dyDescent="0.25">
      <c r="B30" s="40" t="str">
        <f>May!B30</f>
        <v>Title 22</v>
      </c>
      <c r="C30" s="41"/>
      <c r="D30" s="101"/>
      <c r="E30" s="60"/>
      <c r="F30" s="58"/>
      <c r="G30" s="60"/>
      <c r="H30" s="58"/>
      <c r="I30" s="60"/>
      <c r="J30" s="145"/>
      <c r="K30" s="146"/>
      <c r="L30" s="145"/>
      <c r="M30" s="146"/>
      <c r="N30" s="37"/>
      <c r="O30" s="38"/>
      <c r="P30" s="37"/>
      <c r="Q30" s="39"/>
    </row>
    <row r="31" spans="2:17" ht="15.75" hidden="1" customHeight="1" x14ac:dyDescent="0.25">
      <c r="B31" s="40" t="str">
        <f>May!B31</f>
        <v>Title 23</v>
      </c>
      <c r="C31" s="41"/>
      <c r="D31" s="101"/>
      <c r="E31" s="60"/>
      <c r="F31" s="58"/>
      <c r="G31" s="60"/>
      <c r="H31" s="58"/>
      <c r="I31" s="60"/>
      <c r="J31" s="145"/>
      <c r="K31" s="146"/>
      <c r="L31" s="145"/>
      <c r="M31" s="146"/>
      <c r="N31" s="37"/>
      <c r="O31" s="38"/>
      <c r="P31" s="37"/>
      <c r="Q31" s="39"/>
    </row>
    <row r="32" spans="2:17" ht="15.75" hidden="1" customHeight="1" x14ac:dyDescent="0.25">
      <c r="B32" s="40" t="str">
        <f>May!B32</f>
        <v>Title 24</v>
      </c>
      <c r="C32" s="41"/>
      <c r="D32" s="101"/>
      <c r="E32" s="60"/>
      <c r="F32" s="58"/>
      <c r="G32" s="60"/>
      <c r="H32" s="58"/>
      <c r="I32" s="60"/>
      <c r="J32" s="145"/>
      <c r="K32" s="146"/>
      <c r="L32" s="145"/>
      <c r="M32" s="146"/>
      <c r="N32" s="37"/>
      <c r="O32" s="38"/>
      <c r="P32" s="37"/>
      <c r="Q32" s="39"/>
    </row>
    <row r="33" spans="2:17" ht="15.75" hidden="1" customHeight="1" x14ac:dyDescent="0.25">
      <c r="B33" s="40" t="str">
        <f>May!B33</f>
        <v>Title 25</v>
      </c>
      <c r="C33" s="41"/>
      <c r="D33" s="101"/>
      <c r="E33" s="60"/>
      <c r="F33" s="58"/>
      <c r="G33" s="60"/>
      <c r="H33" s="58"/>
      <c r="I33" s="60"/>
      <c r="J33" s="145"/>
      <c r="K33" s="146"/>
      <c r="L33" s="145"/>
      <c r="M33" s="146"/>
      <c r="N33" s="37"/>
      <c r="O33" s="38"/>
      <c r="P33" s="37"/>
      <c r="Q33" s="39"/>
    </row>
    <row r="34" spans="2:17" ht="15.75" hidden="1" customHeight="1" x14ac:dyDescent="0.25">
      <c r="B34" s="40" t="str">
        <f>May!B34</f>
        <v>Title 26</v>
      </c>
      <c r="C34" s="41"/>
      <c r="D34" s="101"/>
      <c r="E34" s="60"/>
      <c r="F34" s="58"/>
      <c r="G34" s="60"/>
      <c r="H34" s="58"/>
      <c r="I34" s="60"/>
      <c r="J34" s="145"/>
      <c r="K34" s="146"/>
      <c r="L34" s="145"/>
      <c r="M34" s="146"/>
      <c r="N34" s="37"/>
      <c r="O34" s="38"/>
      <c r="P34" s="37"/>
      <c r="Q34" s="39"/>
    </row>
    <row r="35" spans="2:17" ht="15.75" hidden="1" customHeight="1" x14ac:dyDescent="0.25">
      <c r="B35" s="40" t="str">
        <f>May!B35</f>
        <v>Title 27</v>
      </c>
      <c r="C35" s="41"/>
      <c r="D35" s="101"/>
      <c r="E35" s="60"/>
      <c r="F35" s="58"/>
      <c r="G35" s="60"/>
      <c r="H35" s="58"/>
      <c r="I35" s="60"/>
      <c r="J35" s="145"/>
      <c r="K35" s="146"/>
      <c r="L35" s="145"/>
      <c r="M35" s="146"/>
      <c r="N35" s="37"/>
      <c r="O35" s="38"/>
      <c r="P35" s="37"/>
      <c r="Q35" s="39"/>
    </row>
    <row r="36" spans="2:17" ht="15.75" hidden="1" customHeight="1" x14ac:dyDescent="0.25">
      <c r="B36" s="40" t="str">
        <f>May!B36</f>
        <v>Title 28</v>
      </c>
      <c r="C36" s="41"/>
      <c r="D36" s="101"/>
      <c r="E36" s="60"/>
      <c r="F36" s="58"/>
      <c r="G36" s="60"/>
      <c r="H36" s="58"/>
      <c r="I36" s="60"/>
      <c r="J36" s="145"/>
      <c r="K36" s="146"/>
      <c r="L36" s="145"/>
      <c r="M36" s="146"/>
      <c r="N36" s="37"/>
      <c r="O36" s="38"/>
      <c r="P36" s="37"/>
      <c r="Q36" s="39"/>
    </row>
    <row r="37" spans="2:17" ht="15.75" hidden="1" customHeight="1" x14ac:dyDescent="0.25">
      <c r="B37" s="40" t="str">
        <f>May!B37</f>
        <v>Title 29</v>
      </c>
      <c r="C37" s="41"/>
      <c r="D37" s="101"/>
      <c r="E37" s="60"/>
      <c r="F37" s="58"/>
      <c r="G37" s="60"/>
      <c r="H37" s="58"/>
      <c r="I37" s="60"/>
      <c r="J37" s="145"/>
      <c r="K37" s="146"/>
      <c r="L37" s="145"/>
      <c r="M37" s="146"/>
      <c r="N37" s="37"/>
      <c r="O37" s="38"/>
      <c r="P37" s="37"/>
      <c r="Q37" s="39"/>
    </row>
    <row r="38" spans="2:17" ht="15.75" hidden="1" customHeight="1" x14ac:dyDescent="0.25">
      <c r="B38" s="40" t="str">
        <f>May!B38</f>
        <v>Title 30</v>
      </c>
      <c r="C38" s="41"/>
      <c r="D38" s="101"/>
      <c r="E38" s="60"/>
      <c r="F38" s="58"/>
      <c r="G38" s="60"/>
      <c r="H38" s="58"/>
      <c r="I38" s="60"/>
      <c r="J38" s="145"/>
      <c r="K38" s="146"/>
      <c r="L38" s="145"/>
      <c r="M38" s="146"/>
      <c r="N38" s="37"/>
      <c r="O38" s="38"/>
      <c r="P38" s="37"/>
      <c r="Q38" s="39"/>
    </row>
    <row r="39" spans="2:17" ht="15.75" hidden="1" customHeight="1" x14ac:dyDescent="0.25">
      <c r="B39" s="40" t="str">
        <f>May!B39</f>
        <v>Title 31</v>
      </c>
      <c r="C39" s="41"/>
      <c r="D39" s="101"/>
      <c r="E39" s="60"/>
      <c r="F39" s="58"/>
      <c r="G39" s="60"/>
      <c r="H39" s="58"/>
      <c r="I39" s="60"/>
      <c r="J39" s="145"/>
      <c r="K39" s="146"/>
      <c r="L39" s="145"/>
      <c r="M39" s="146"/>
      <c r="N39" s="37"/>
      <c r="O39" s="38"/>
      <c r="P39" s="37"/>
      <c r="Q39" s="39"/>
    </row>
    <row r="40" spans="2:17" ht="15.75" hidden="1" customHeight="1" x14ac:dyDescent="0.25">
      <c r="B40" s="40" t="str">
        <f>May!B40</f>
        <v>Title 32</v>
      </c>
      <c r="C40" s="41"/>
      <c r="D40" s="101"/>
      <c r="E40" s="60"/>
      <c r="F40" s="58"/>
      <c r="G40" s="60"/>
      <c r="H40" s="58"/>
      <c r="I40" s="60"/>
      <c r="J40" s="145"/>
      <c r="K40" s="146"/>
      <c r="L40" s="145"/>
      <c r="M40" s="146"/>
      <c r="N40" s="37"/>
      <c r="O40" s="38"/>
      <c r="P40" s="37"/>
      <c r="Q40" s="39"/>
    </row>
    <row r="41" spans="2:17" ht="15.75" hidden="1" customHeight="1" x14ac:dyDescent="0.25">
      <c r="B41" s="40" t="str">
        <f>May!B41</f>
        <v>Title 33</v>
      </c>
      <c r="C41" s="41"/>
      <c r="D41" s="101"/>
      <c r="E41" s="60"/>
      <c r="F41" s="58"/>
      <c r="G41" s="60"/>
      <c r="H41" s="58"/>
      <c r="I41" s="60"/>
      <c r="J41" s="145"/>
      <c r="K41" s="146"/>
      <c r="L41" s="145"/>
      <c r="M41" s="146"/>
      <c r="N41" s="37"/>
      <c r="O41" s="38"/>
      <c r="P41" s="37"/>
      <c r="Q41" s="39"/>
    </row>
    <row r="42" spans="2:17" ht="15.75" hidden="1" customHeight="1" x14ac:dyDescent="0.25">
      <c r="B42" s="40" t="str">
        <f>May!B42</f>
        <v>Title 34</v>
      </c>
      <c r="C42" s="41"/>
      <c r="D42" s="101"/>
      <c r="E42" s="60"/>
      <c r="F42" s="58"/>
      <c r="G42" s="60"/>
      <c r="H42" s="58"/>
      <c r="I42" s="60"/>
      <c r="J42" s="145"/>
      <c r="K42" s="146"/>
      <c r="L42" s="145"/>
      <c r="M42" s="146"/>
      <c r="N42" s="37"/>
      <c r="O42" s="38"/>
      <c r="P42" s="37"/>
      <c r="Q42" s="39"/>
    </row>
    <row r="43" spans="2:17" ht="15.75" hidden="1" customHeight="1" x14ac:dyDescent="0.25">
      <c r="B43" s="40" t="str">
        <f>May!B43</f>
        <v>Title 35</v>
      </c>
      <c r="C43" s="41"/>
      <c r="D43" s="101"/>
      <c r="E43" s="60"/>
      <c r="F43" s="58"/>
      <c r="G43" s="60"/>
      <c r="H43" s="58"/>
      <c r="I43" s="60"/>
      <c r="J43" s="145"/>
      <c r="K43" s="146"/>
      <c r="L43" s="145"/>
      <c r="M43" s="146"/>
      <c r="N43" s="37"/>
      <c r="O43" s="38"/>
      <c r="P43" s="37"/>
      <c r="Q43" s="39"/>
    </row>
    <row r="44" spans="2:17" ht="15.75" hidden="1" customHeight="1" x14ac:dyDescent="0.25">
      <c r="B44" s="40" t="str">
        <f>May!B44</f>
        <v>Title 36</v>
      </c>
      <c r="C44" s="41"/>
      <c r="D44" s="101"/>
      <c r="E44" s="60"/>
      <c r="F44" s="58"/>
      <c r="G44" s="60"/>
      <c r="H44" s="58"/>
      <c r="I44" s="60"/>
      <c r="J44" s="145"/>
      <c r="K44" s="146"/>
      <c r="L44" s="145"/>
      <c r="M44" s="146"/>
      <c r="N44" s="37"/>
      <c r="O44" s="38"/>
      <c r="P44" s="37"/>
      <c r="Q44" s="39"/>
    </row>
    <row r="45" spans="2:17" ht="15.75" hidden="1" customHeight="1" x14ac:dyDescent="0.25">
      <c r="B45" s="40" t="str">
        <f>May!B45</f>
        <v>Title 37</v>
      </c>
      <c r="C45" s="41"/>
      <c r="D45" s="101"/>
      <c r="E45" s="60"/>
      <c r="F45" s="58"/>
      <c r="G45" s="60"/>
      <c r="H45" s="58"/>
      <c r="I45" s="60"/>
      <c r="J45" s="145"/>
      <c r="K45" s="146"/>
      <c r="L45" s="145"/>
      <c r="M45" s="146"/>
      <c r="N45" s="37"/>
      <c r="O45" s="38"/>
      <c r="P45" s="37"/>
      <c r="Q45" s="39"/>
    </row>
    <row r="46" spans="2:17" ht="15.75" hidden="1" customHeight="1" x14ac:dyDescent="0.25">
      <c r="B46" s="40" t="str">
        <f>May!B46</f>
        <v>Title 38</v>
      </c>
      <c r="C46" s="41"/>
      <c r="D46" s="101"/>
      <c r="E46" s="60"/>
      <c r="F46" s="58"/>
      <c r="G46" s="60"/>
      <c r="H46" s="58"/>
      <c r="I46" s="60"/>
      <c r="J46" s="145"/>
      <c r="K46" s="146"/>
      <c r="L46" s="145"/>
      <c r="M46" s="146"/>
      <c r="N46" s="37"/>
      <c r="O46" s="38"/>
      <c r="P46" s="37"/>
      <c r="Q46" s="39"/>
    </row>
    <row r="47" spans="2:17" ht="15.75" hidden="1" customHeight="1" x14ac:dyDescent="0.25">
      <c r="B47" s="40" t="str">
        <f>May!B47</f>
        <v>Title 39</v>
      </c>
      <c r="C47" s="41"/>
      <c r="D47" s="101"/>
      <c r="E47" s="60"/>
      <c r="F47" s="58"/>
      <c r="G47" s="60"/>
      <c r="H47" s="58"/>
      <c r="I47" s="60"/>
      <c r="J47" s="145"/>
      <c r="K47" s="146"/>
      <c r="L47" s="145"/>
      <c r="M47" s="146"/>
      <c r="N47" s="37"/>
      <c r="O47" s="38"/>
      <c r="P47" s="37"/>
      <c r="Q47" s="39"/>
    </row>
    <row r="48" spans="2:17" ht="15.75" hidden="1" customHeight="1" x14ac:dyDescent="0.25">
      <c r="B48" s="40" t="str">
        <f>May!B48</f>
        <v>Title 40</v>
      </c>
      <c r="C48" s="41"/>
      <c r="D48" s="101"/>
      <c r="E48" s="60"/>
      <c r="F48" s="58"/>
      <c r="G48" s="60"/>
      <c r="H48" s="58"/>
      <c r="I48" s="60"/>
      <c r="J48" s="145"/>
      <c r="K48" s="146"/>
      <c r="L48" s="145"/>
      <c r="M48" s="146"/>
      <c r="N48" s="37"/>
      <c r="O48" s="38"/>
      <c r="P48" s="37"/>
      <c r="Q48" s="39"/>
    </row>
    <row r="49" spans="2:17" ht="15.75" hidden="1" customHeight="1" x14ac:dyDescent="0.25">
      <c r="B49" s="40" t="str">
        <f>May!B49</f>
        <v>Title 41</v>
      </c>
      <c r="C49" s="41"/>
      <c r="D49" s="101"/>
      <c r="E49" s="60"/>
      <c r="F49" s="58"/>
      <c r="G49" s="60"/>
      <c r="H49" s="58"/>
      <c r="I49" s="60"/>
      <c r="J49" s="145"/>
      <c r="K49" s="146"/>
      <c r="L49" s="145"/>
      <c r="M49" s="146"/>
      <c r="N49" s="37"/>
      <c r="O49" s="38"/>
      <c r="P49" s="37"/>
      <c r="Q49" s="39"/>
    </row>
    <row r="50" spans="2:17" ht="15.75" hidden="1" customHeight="1" x14ac:dyDescent="0.25">
      <c r="B50" s="40" t="str">
        <f>May!B50</f>
        <v>Title 42</v>
      </c>
      <c r="C50" s="41"/>
      <c r="D50" s="101"/>
      <c r="E50" s="60"/>
      <c r="F50" s="58"/>
      <c r="G50" s="60"/>
      <c r="H50" s="58"/>
      <c r="I50" s="60"/>
      <c r="J50" s="145"/>
      <c r="K50" s="146"/>
      <c r="L50" s="145"/>
      <c r="M50" s="146"/>
      <c r="N50" s="37"/>
      <c r="O50" s="38"/>
      <c r="P50" s="37"/>
      <c r="Q50" s="39"/>
    </row>
    <row r="51" spans="2:17" ht="15.75" hidden="1" customHeight="1" x14ac:dyDescent="0.25">
      <c r="B51" s="40" t="str">
        <f>May!B51</f>
        <v>Title 43</v>
      </c>
      <c r="C51" s="41"/>
      <c r="D51" s="101"/>
      <c r="E51" s="60"/>
      <c r="F51" s="58"/>
      <c r="G51" s="60"/>
      <c r="H51" s="58"/>
      <c r="I51" s="60"/>
      <c r="J51" s="145"/>
      <c r="K51" s="146"/>
      <c r="L51" s="145"/>
      <c r="M51" s="146"/>
      <c r="N51" s="37"/>
      <c r="O51" s="38"/>
      <c r="P51" s="37"/>
      <c r="Q51" s="39"/>
    </row>
    <row r="52" spans="2:17" ht="15.75" hidden="1" customHeight="1" x14ac:dyDescent="0.25">
      <c r="B52" s="40" t="str">
        <f>May!B52</f>
        <v>Title 44</v>
      </c>
      <c r="C52" s="41"/>
      <c r="D52" s="101"/>
      <c r="E52" s="60"/>
      <c r="F52" s="58"/>
      <c r="G52" s="60"/>
      <c r="H52" s="58"/>
      <c r="I52" s="60"/>
      <c r="J52" s="145"/>
      <c r="K52" s="146"/>
      <c r="L52" s="145"/>
      <c r="M52" s="146"/>
      <c r="N52" s="37"/>
      <c r="O52" s="38"/>
      <c r="P52" s="37"/>
      <c r="Q52" s="39"/>
    </row>
    <row r="53" spans="2:17" ht="15.75" customHeight="1" x14ac:dyDescent="0.25">
      <c r="B53" s="40" t="str">
        <f>May!B53</f>
        <v>Title 45</v>
      </c>
      <c r="C53" s="41"/>
      <c r="D53" s="101"/>
      <c r="E53" s="60"/>
      <c r="F53" s="58"/>
      <c r="G53" s="60"/>
      <c r="H53" s="58"/>
      <c r="I53" s="60"/>
      <c r="J53" s="145"/>
      <c r="K53" s="146"/>
      <c r="L53" s="145"/>
      <c r="M53" s="146"/>
      <c r="N53" s="37"/>
      <c r="O53" s="38"/>
      <c r="P53" s="37"/>
      <c r="Q53" s="39"/>
    </row>
    <row r="54" spans="2:17" ht="15.75" customHeight="1" x14ac:dyDescent="0.25">
      <c r="B54" s="40" t="str">
        <f>May!B54</f>
        <v>Title 46</v>
      </c>
      <c r="C54" s="41"/>
      <c r="D54" s="101"/>
      <c r="E54" s="60"/>
      <c r="F54" s="58"/>
      <c r="G54" s="60"/>
      <c r="H54" s="58"/>
      <c r="I54" s="60"/>
      <c r="J54" s="145"/>
      <c r="K54" s="146"/>
      <c r="L54" s="145"/>
      <c r="M54" s="146"/>
      <c r="N54" s="37"/>
      <c r="O54" s="38"/>
      <c r="P54" s="37"/>
      <c r="Q54" s="39"/>
    </row>
    <row r="55" spans="2:17" ht="15.75" customHeight="1" x14ac:dyDescent="0.25">
      <c r="B55" s="40" t="str">
        <f>May!B55</f>
        <v>Title 47</v>
      </c>
      <c r="C55" s="41"/>
      <c r="D55" s="101"/>
      <c r="E55" s="60"/>
      <c r="F55" s="58"/>
      <c r="G55" s="60"/>
      <c r="H55" s="58"/>
      <c r="I55" s="60"/>
      <c r="J55" s="145"/>
      <c r="K55" s="146"/>
      <c r="L55" s="145"/>
      <c r="M55" s="146"/>
      <c r="N55" s="37"/>
      <c r="O55" s="38"/>
      <c r="P55" s="37"/>
      <c r="Q55" s="39"/>
    </row>
    <row r="56" spans="2:17" ht="15.75" customHeight="1" x14ac:dyDescent="0.25">
      <c r="B56" s="40" t="str">
        <f>May!B56</f>
        <v>Title 48</v>
      </c>
      <c r="C56" s="41"/>
      <c r="D56" s="101"/>
      <c r="E56" s="60"/>
      <c r="F56" s="58"/>
      <c r="G56" s="60"/>
      <c r="H56" s="58"/>
      <c r="I56" s="60"/>
      <c r="J56" s="145"/>
      <c r="K56" s="146"/>
      <c r="L56" s="145"/>
      <c r="M56" s="146"/>
      <c r="N56" s="37"/>
      <c r="O56" s="38"/>
      <c r="P56" s="37"/>
      <c r="Q56" s="39"/>
    </row>
    <row r="57" spans="2:17" ht="15.75" customHeight="1" x14ac:dyDescent="0.25">
      <c r="B57" s="40" t="str">
        <f>May!B57</f>
        <v>Title 49</v>
      </c>
      <c r="C57" s="41"/>
      <c r="D57" s="101"/>
      <c r="E57" s="60"/>
      <c r="F57" s="58"/>
      <c r="G57" s="60"/>
      <c r="H57" s="58"/>
      <c r="I57" s="60"/>
      <c r="J57" s="145"/>
      <c r="K57" s="146"/>
      <c r="L57" s="145"/>
      <c r="M57" s="146"/>
      <c r="N57" s="37"/>
      <c r="O57" s="38"/>
      <c r="P57" s="37"/>
      <c r="Q57" s="39"/>
    </row>
    <row r="58" spans="2:17" ht="15.75" customHeight="1" thickBot="1" x14ac:dyDescent="0.3">
      <c r="B58" s="40" t="str">
        <f>May!B58</f>
        <v>Title 50</v>
      </c>
      <c r="C58" s="41"/>
      <c r="D58" s="117"/>
      <c r="E58" s="90"/>
      <c r="F58" s="81"/>
      <c r="G58" s="90"/>
      <c r="H58" s="81"/>
      <c r="I58" s="90"/>
      <c r="J58" s="147"/>
      <c r="K58" s="148"/>
      <c r="L58" s="147"/>
      <c r="M58" s="148"/>
      <c r="N58" s="89"/>
      <c r="O58" s="88"/>
      <c r="P58" s="89"/>
      <c r="Q58" s="104"/>
    </row>
    <row r="59" spans="2:17" x14ac:dyDescent="0.25">
      <c r="B59" s="14"/>
      <c r="C59" s="15"/>
      <c r="D59" s="106">
        <f>P4+1</f>
        <v>43254</v>
      </c>
      <c r="E59" s="107"/>
      <c r="F59" s="108">
        <f>D59+1</f>
        <v>43255</v>
      </c>
      <c r="G59" s="107"/>
      <c r="H59" s="108">
        <f t="shared" ref="H59" si="3">F59+1</f>
        <v>43256</v>
      </c>
      <c r="I59" s="107"/>
      <c r="J59" s="108">
        <f t="shared" ref="J59" si="4">H59+1</f>
        <v>43257</v>
      </c>
      <c r="K59" s="107"/>
      <c r="L59" s="108">
        <f t="shared" ref="L59" si="5">J59+1</f>
        <v>43258</v>
      </c>
      <c r="M59" s="107"/>
      <c r="N59" s="108">
        <f t="shared" ref="N59" si="6">L59+1</f>
        <v>43259</v>
      </c>
      <c r="O59" s="107"/>
      <c r="P59" s="108">
        <f t="shared" ref="P59" si="7">N59+1</f>
        <v>43260</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8">J62-J60</f>
        <v>0</v>
      </c>
      <c r="K63" s="34"/>
      <c r="L63" s="35">
        <f t="shared" ref="L63" si="9">L62-L60</f>
        <v>0</v>
      </c>
      <c r="M63" s="34"/>
      <c r="N63" s="35">
        <f t="shared" ref="N63" si="10">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11">B10</f>
        <v>Title 2</v>
      </c>
      <c r="C65" s="26"/>
      <c r="D65" s="42"/>
      <c r="E65" s="38"/>
      <c r="F65" s="37"/>
      <c r="G65" s="38"/>
      <c r="H65" s="37"/>
      <c r="I65" s="38"/>
      <c r="J65" s="37"/>
      <c r="K65" s="38"/>
      <c r="L65" s="37"/>
      <c r="M65" s="38"/>
      <c r="N65" s="37"/>
      <c r="O65" s="38"/>
      <c r="P65" s="37"/>
      <c r="Q65" s="39"/>
    </row>
    <row r="66" spans="2:17" ht="15" hidden="1" customHeight="1" x14ac:dyDescent="0.25">
      <c r="B66" s="25" t="str">
        <f t="shared" si="11"/>
        <v>Title 3</v>
      </c>
      <c r="C66" s="26"/>
      <c r="D66" s="42"/>
      <c r="E66" s="38"/>
      <c r="F66" s="37"/>
      <c r="G66" s="38"/>
      <c r="H66" s="37"/>
      <c r="I66" s="38"/>
      <c r="J66" s="37"/>
      <c r="K66" s="38"/>
      <c r="L66" s="37"/>
      <c r="M66" s="38"/>
      <c r="N66" s="37"/>
      <c r="O66" s="38"/>
      <c r="P66" s="37"/>
      <c r="Q66" s="39"/>
    </row>
    <row r="67" spans="2:17" ht="15" hidden="1" customHeight="1" x14ac:dyDescent="0.25">
      <c r="B67" s="25" t="str">
        <f t="shared" si="11"/>
        <v>Title 4</v>
      </c>
      <c r="C67" s="26"/>
      <c r="D67" s="42"/>
      <c r="E67" s="38"/>
      <c r="F67" s="37"/>
      <c r="G67" s="38"/>
      <c r="H67" s="37"/>
      <c r="I67" s="38"/>
      <c r="J67" s="37"/>
      <c r="K67" s="38"/>
      <c r="L67" s="37"/>
      <c r="M67" s="38"/>
      <c r="N67" s="37"/>
      <c r="O67" s="38"/>
      <c r="P67" s="37"/>
      <c r="Q67" s="39"/>
    </row>
    <row r="68" spans="2:17" ht="15" hidden="1" customHeight="1" x14ac:dyDescent="0.25">
      <c r="B68" s="25" t="str">
        <f t="shared" si="11"/>
        <v>Title 5</v>
      </c>
      <c r="C68" s="26"/>
      <c r="D68" s="42"/>
      <c r="E68" s="38"/>
      <c r="F68" s="37"/>
      <c r="G68" s="38"/>
      <c r="H68" s="37"/>
      <c r="I68" s="38"/>
      <c r="J68" s="37"/>
      <c r="K68" s="38"/>
      <c r="L68" s="37"/>
      <c r="M68" s="38"/>
      <c r="N68" s="37"/>
      <c r="O68" s="38"/>
      <c r="P68" s="37"/>
      <c r="Q68" s="39"/>
    </row>
    <row r="69" spans="2:17" ht="15" hidden="1" customHeight="1" x14ac:dyDescent="0.25">
      <c r="B69" s="25" t="str">
        <f t="shared" si="11"/>
        <v>Title 6</v>
      </c>
      <c r="C69" s="26"/>
      <c r="D69" s="42"/>
      <c r="E69" s="38"/>
      <c r="F69" s="37"/>
      <c r="G69" s="38"/>
      <c r="H69" s="37"/>
      <c r="I69" s="38"/>
      <c r="J69" s="37"/>
      <c r="K69" s="38"/>
      <c r="L69" s="37"/>
      <c r="M69" s="38"/>
      <c r="N69" s="37"/>
      <c r="O69" s="38"/>
      <c r="P69" s="37"/>
      <c r="Q69" s="39"/>
    </row>
    <row r="70" spans="2:17" ht="15" hidden="1" customHeight="1" x14ac:dyDescent="0.25">
      <c r="B70" s="25" t="str">
        <f t="shared" si="11"/>
        <v>Title 7</v>
      </c>
      <c r="C70" s="26"/>
      <c r="D70" s="42"/>
      <c r="E70" s="38"/>
      <c r="F70" s="37"/>
      <c r="G70" s="38"/>
      <c r="H70" s="37"/>
      <c r="I70" s="38"/>
      <c r="J70" s="37"/>
      <c r="K70" s="38"/>
      <c r="L70" s="37"/>
      <c r="M70" s="38"/>
      <c r="N70" s="37"/>
      <c r="O70" s="38"/>
      <c r="P70" s="37"/>
      <c r="Q70" s="39"/>
    </row>
    <row r="71" spans="2:17" ht="15" hidden="1" customHeight="1" x14ac:dyDescent="0.25">
      <c r="B71" s="25" t="str">
        <f t="shared" si="11"/>
        <v>Title 8</v>
      </c>
      <c r="C71" s="26"/>
      <c r="D71" s="42"/>
      <c r="E71" s="38"/>
      <c r="F71" s="37"/>
      <c r="G71" s="38"/>
      <c r="H71" s="37"/>
      <c r="I71" s="38"/>
      <c r="J71" s="37"/>
      <c r="K71" s="38"/>
      <c r="L71" s="37"/>
      <c r="M71" s="38"/>
      <c r="N71" s="37"/>
      <c r="O71" s="38"/>
      <c r="P71" s="37"/>
      <c r="Q71" s="39"/>
    </row>
    <row r="72" spans="2:17" ht="15" hidden="1" customHeight="1" x14ac:dyDescent="0.25">
      <c r="B72" s="25" t="str">
        <f t="shared" si="11"/>
        <v>Title 9</v>
      </c>
      <c r="C72" s="26"/>
      <c r="D72" s="42"/>
      <c r="E72" s="38"/>
      <c r="F72" s="37"/>
      <c r="G72" s="38"/>
      <c r="H72" s="37"/>
      <c r="I72" s="38"/>
      <c r="J72" s="37"/>
      <c r="K72" s="38"/>
      <c r="L72" s="37"/>
      <c r="M72" s="38"/>
      <c r="N72" s="37"/>
      <c r="O72" s="38"/>
      <c r="P72" s="37"/>
      <c r="Q72" s="39"/>
    </row>
    <row r="73" spans="2:17" hidden="1" x14ac:dyDescent="0.25">
      <c r="B73" s="25" t="str">
        <f t="shared" si="11"/>
        <v>Title 10</v>
      </c>
      <c r="C73" s="26"/>
      <c r="D73" s="42"/>
      <c r="E73" s="38"/>
      <c r="F73" s="37"/>
      <c r="G73" s="38"/>
      <c r="H73" s="37"/>
      <c r="I73" s="38"/>
      <c r="J73" s="37"/>
      <c r="K73" s="38"/>
      <c r="L73" s="37"/>
      <c r="M73" s="38"/>
      <c r="N73" s="37"/>
      <c r="O73" s="38"/>
      <c r="P73" s="37"/>
      <c r="Q73" s="39"/>
    </row>
    <row r="74" spans="2:17" ht="15.75" hidden="1" customHeight="1" x14ac:dyDescent="0.25">
      <c r="B74" s="25" t="str">
        <f t="shared" si="11"/>
        <v>Title 11</v>
      </c>
      <c r="C74" s="26"/>
      <c r="D74" s="42"/>
      <c r="E74" s="38"/>
      <c r="F74" s="37"/>
      <c r="G74" s="38"/>
      <c r="H74" s="37"/>
      <c r="I74" s="38"/>
      <c r="J74" s="37"/>
      <c r="K74" s="38"/>
      <c r="L74" s="37"/>
      <c r="M74" s="38"/>
      <c r="N74" s="37"/>
      <c r="O74" s="38"/>
      <c r="P74" s="37"/>
      <c r="Q74" s="39"/>
    </row>
    <row r="75" spans="2:17" ht="15.75" hidden="1" customHeight="1" x14ac:dyDescent="0.25">
      <c r="B75" s="25" t="str">
        <f t="shared" si="11"/>
        <v>Title 12</v>
      </c>
      <c r="C75" s="26"/>
      <c r="D75" s="42"/>
      <c r="E75" s="38"/>
      <c r="F75" s="37"/>
      <c r="G75" s="38"/>
      <c r="H75" s="37"/>
      <c r="I75" s="38"/>
      <c r="J75" s="37"/>
      <c r="K75" s="38"/>
      <c r="L75" s="37"/>
      <c r="M75" s="38"/>
      <c r="N75" s="37"/>
      <c r="O75" s="38"/>
      <c r="P75" s="37"/>
      <c r="Q75" s="39"/>
    </row>
    <row r="76" spans="2:17" ht="15.75" hidden="1" customHeight="1" x14ac:dyDescent="0.25">
      <c r="B76" s="25" t="str">
        <f t="shared" si="11"/>
        <v>Title 13</v>
      </c>
      <c r="C76" s="26"/>
      <c r="D76" s="42"/>
      <c r="E76" s="38"/>
      <c r="F76" s="37"/>
      <c r="G76" s="38"/>
      <c r="H76" s="37"/>
      <c r="I76" s="38"/>
      <c r="J76" s="37"/>
      <c r="K76" s="38"/>
      <c r="L76" s="37"/>
      <c r="M76" s="38"/>
      <c r="N76" s="37"/>
      <c r="O76" s="38"/>
      <c r="P76" s="37"/>
      <c r="Q76" s="39"/>
    </row>
    <row r="77" spans="2:17" ht="15.75" hidden="1" customHeight="1" x14ac:dyDescent="0.25">
      <c r="B77" s="25" t="str">
        <f t="shared" si="11"/>
        <v>Title 14</v>
      </c>
      <c r="C77" s="26"/>
      <c r="D77" s="42"/>
      <c r="E77" s="38"/>
      <c r="F77" s="37"/>
      <c r="G77" s="38"/>
      <c r="H77" s="37"/>
      <c r="I77" s="38"/>
      <c r="J77" s="37"/>
      <c r="K77" s="38"/>
      <c r="L77" s="37"/>
      <c r="M77" s="38"/>
      <c r="N77" s="37"/>
      <c r="O77" s="38"/>
      <c r="P77" s="37"/>
      <c r="Q77" s="39"/>
    </row>
    <row r="78" spans="2:17" ht="15.75" hidden="1" customHeight="1" x14ac:dyDescent="0.25">
      <c r="B78" s="25" t="str">
        <f t="shared" si="11"/>
        <v>Title 15</v>
      </c>
      <c r="C78" s="26"/>
      <c r="D78" s="42"/>
      <c r="E78" s="38"/>
      <c r="F78" s="37"/>
      <c r="G78" s="38"/>
      <c r="H78" s="37"/>
      <c r="I78" s="38"/>
      <c r="J78" s="37"/>
      <c r="K78" s="38"/>
      <c r="L78" s="37"/>
      <c r="M78" s="38"/>
      <c r="N78" s="37"/>
      <c r="O78" s="38"/>
      <c r="P78" s="37"/>
      <c r="Q78" s="39"/>
    </row>
    <row r="79" spans="2:17" ht="15.75" hidden="1" customHeight="1" x14ac:dyDescent="0.25">
      <c r="B79" s="25" t="str">
        <f t="shared" si="11"/>
        <v>Title 16</v>
      </c>
      <c r="C79" s="26"/>
      <c r="D79" s="42"/>
      <c r="E79" s="38"/>
      <c r="F79" s="37"/>
      <c r="G79" s="38"/>
      <c r="H79" s="37"/>
      <c r="I79" s="38"/>
      <c r="J79" s="37"/>
      <c r="K79" s="38"/>
      <c r="L79" s="37"/>
      <c r="M79" s="38"/>
      <c r="N79" s="37"/>
      <c r="O79" s="38"/>
      <c r="P79" s="37"/>
      <c r="Q79" s="39"/>
    </row>
    <row r="80" spans="2:17" ht="15.75" hidden="1" customHeight="1" x14ac:dyDescent="0.25">
      <c r="B80" s="25" t="str">
        <f t="shared" si="11"/>
        <v>Title 17</v>
      </c>
      <c r="C80" s="26"/>
      <c r="D80" s="42"/>
      <c r="E80" s="38"/>
      <c r="F80" s="37"/>
      <c r="G80" s="38"/>
      <c r="H80" s="37"/>
      <c r="I80" s="38"/>
      <c r="J80" s="37"/>
      <c r="K80" s="38"/>
      <c r="L80" s="37"/>
      <c r="M80" s="38"/>
      <c r="N80" s="37"/>
      <c r="O80" s="38"/>
      <c r="P80" s="37"/>
      <c r="Q80" s="39"/>
    </row>
    <row r="81" spans="2:17" ht="15.75" hidden="1" customHeight="1" x14ac:dyDescent="0.25">
      <c r="B81" s="25" t="str">
        <f t="shared" si="11"/>
        <v>Title 18</v>
      </c>
      <c r="C81" s="26"/>
      <c r="D81" s="42"/>
      <c r="E81" s="38"/>
      <c r="F81" s="37"/>
      <c r="G81" s="38"/>
      <c r="H81" s="37"/>
      <c r="I81" s="38"/>
      <c r="J81" s="37"/>
      <c r="K81" s="38"/>
      <c r="L81" s="37"/>
      <c r="M81" s="38"/>
      <c r="N81" s="37"/>
      <c r="O81" s="38"/>
      <c r="P81" s="37"/>
      <c r="Q81" s="39"/>
    </row>
    <row r="82" spans="2:17" ht="15.75" hidden="1" customHeight="1" x14ac:dyDescent="0.25">
      <c r="B82" s="25" t="str">
        <f t="shared" si="11"/>
        <v>Title 19</v>
      </c>
      <c r="C82" s="26"/>
      <c r="D82" s="42"/>
      <c r="E82" s="38"/>
      <c r="F82" s="37"/>
      <c r="G82" s="38"/>
      <c r="H82" s="37"/>
      <c r="I82" s="38"/>
      <c r="J82" s="37"/>
      <c r="K82" s="38"/>
      <c r="L82" s="37"/>
      <c r="M82" s="38"/>
      <c r="N82" s="37"/>
      <c r="O82" s="38"/>
      <c r="P82" s="37"/>
      <c r="Q82" s="39"/>
    </row>
    <row r="83" spans="2:17" ht="15.75" hidden="1" customHeight="1" x14ac:dyDescent="0.25">
      <c r="B83" s="25" t="str">
        <f t="shared" si="11"/>
        <v>Title 20</v>
      </c>
      <c r="C83" s="26"/>
      <c r="D83" s="42"/>
      <c r="E83" s="38"/>
      <c r="F83" s="37"/>
      <c r="G83" s="38"/>
      <c r="H83" s="37"/>
      <c r="I83" s="38"/>
      <c r="J83" s="37"/>
      <c r="K83" s="38"/>
      <c r="L83" s="37"/>
      <c r="M83" s="38"/>
      <c r="N83" s="37"/>
      <c r="O83" s="38"/>
      <c r="P83" s="37"/>
      <c r="Q83" s="39"/>
    </row>
    <row r="84" spans="2:17" ht="15.75" hidden="1" customHeight="1" x14ac:dyDescent="0.25">
      <c r="B84" s="25" t="str">
        <f t="shared" si="11"/>
        <v>Title 21</v>
      </c>
      <c r="C84" s="26"/>
      <c r="D84" s="42"/>
      <c r="E84" s="38"/>
      <c r="F84" s="37"/>
      <c r="G84" s="38"/>
      <c r="H84" s="37"/>
      <c r="I84" s="38"/>
      <c r="J84" s="37"/>
      <c r="K84" s="38"/>
      <c r="L84" s="37"/>
      <c r="M84" s="38"/>
      <c r="N84" s="37"/>
      <c r="O84" s="38"/>
      <c r="P84" s="37"/>
      <c r="Q84" s="39"/>
    </row>
    <row r="85" spans="2:17" ht="15.75" hidden="1" customHeight="1" x14ac:dyDescent="0.25">
      <c r="B85" s="25" t="str">
        <f t="shared" si="11"/>
        <v>Title 22</v>
      </c>
      <c r="C85" s="26"/>
      <c r="D85" s="42"/>
      <c r="E85" s="38"/>
      <c r="F85" s="37"/>
      <c r="G85" s="38"/>
      <c r="H85" s="37"/>
      <c r="I85" s="38"/>
      <c r="J85" s="37"/>
      <c r="K85" s="38"/>
      <c r="L85" s="37"/>
      <c r="M85" s="38"/>
      <c r="N85" s="37"/>
      <c r="O85" s="38"/>
      <c r="P85" s="37"/>
      <c r="Q85" s="39"/>
    </row>
    <row r="86" spans="2:17" ht="15.75" hidden="1" customHeight="1" x14ac:dyDescent="0.25">
      <c r="B86" s="25" t="str">
        <f t="shared" si="11"/>
        <v>Title 23</v>
      </c>
      <c r="C86" s="26"/>
      <c r="D86" s="42"/>
      <c r="E86" s="38"/>
      <c r="F86" s="37"/>
      <c r="G86" s="38"/>
      <c r="H86" s="37"/>
      <c r="I86" s="38"/>
      <c r="J86" s="37"/>
      <c r="K86" s="38"/>
      <c r="L86" s="37"/>
      <c r="M86" s="38"/>
      <c r="N86" s="37"/>
      <c r="O86" s="38"/>
      <c r="P86" s="37"/>
      <c r="Q86" s="39"/>
    </row>
    <row r="87" spans="2:17" ht="15.75" hidden="1" customHeight="1" x14ac:dyDescent="0.25">
      <c r="B87" s="25" t="str">
        <f t="shared" si="11"/>
        <v>Title 24</v>
      </c>
      <c r="C87" s="26"/>
      <c r="D87" s="42"/>
      <c r="E87" s="38"/>
      <c r="F87" s="37"/>
      <c r="G87" s="38"/>
      <c r="H87" s="37"/>
      <c r="I87" s="38"/>
      <c r="J87" s="37"/>
      <c r="K87" s="38"/>
      <c r="L87" s="37"/>
      <c r="M87" s="38"/>
      <c r="N87" s="37"/>
      <c r="O87" s="38"/>
      <c r="P87" s="37"/>
      <c r="Q87" s="39"/>
    </row>
    <row r="88" spans="2:17" ht="15.75" hidden="1" customHeight="1" x14ac:dyDescent="0.25">
      <c r="B88" s="25" t="str">
        <f t="shared" si="11"/>
        <v>Title 25</v>
      </c>
      <c r="C88" s="26"/>
      <c r="D88" s="42"/>
      <c r="E88" s="38"/>
      <c r="F88" s="37"/>
      <c r="G88" s="38"/>
      <c r="H88" s="37"/>
      <c r="I88" s="38"/>
      <c r="J88" s="37"/>
      <c r="K88" s="38"/>
      <c r="L88" s="37"/>
      <c r="M88" s="38"/>
      <c r="N88" s="37"/>
      <c r="O88" s="38"/>
      <c r="P88" s="37"/>
      <c r="Q88" s="39"/>
    </row>
    <row r="89" spans="2:17" ht="15.75" hidden="1" customHeight="1" x14ac:dyDescent="0.25">
      <c r="B89" s="25" t="str">
        <f t="shared" si="11"/>
        <v>Title 26</v>
      </c>
      <c r="C89" s="26"/>
      <c r="D89" s="42"/>
      <c r="E89" s="38"/>
      <c r="F89" s="37"/>
      <c r="G89" s="38"/>
      <c r="H89" s="37"/>
      <c r="I89" s="38"/>
      <c r="J89" s="37"/>
      <c r="K89" s="38"/>
      <c r="L89" s="37"/>
      <c r="M89" s="38"/>
      <c r="N89" s="37"/>
      <c r="O89" s="38"/>
      <c r="P89" s="37"/>
      <c r="Q89" s="39"/>
    </row>
    <row r="90" spans="2:17" ht="15.75" hidden="1" customHeight="1" x14ac:dyDescent="0.25">
      <c r="B90" s="25" t="str">
        <f t="shared" si="11"/>
        <v>Title 27</v>
      </c>
      <c r="C90" s="26"/>
      <c r="D90" s="42"/>
      <c r="E90" s="38"/>
      <c r="F90" s="37"/>
      <c r="G90" s="38"/>
      <c r="H90" s="37"/>
      <c r="I90" s="38"/>
      <c r="J90" s="37"/>
      <c r="K90" s="38"/>
      <c r="L90" s="37"/>
      <c r="M90" s="38"/>
      <c r="N90" s="37"/>
      <c r="O90" s="38"/>
      <c r="P90" s="37"/>
      <c r="Q90" s="39"/>
    </row>
    <row r="91" spans="2:17" ht="15.75" hidden="1" customHeight="1" x14ac:dyDescent="0.25">
      <c r="B91" s="25" t="str">
        <f t="shared" si="11"/>
        <v>Title 28</v>
      </c>
      <c r="C91" s="26"/>
      <c r="D91" s="42"/>
      <c r="E91" s="38"/>
      <c r="F91" s="37"/>
      <c r="G91" s="38"/>
      <c r="H91" s="37"/>
      <c r="I91" s="38"/>
      <c r="J91" s="37"/>
      <c r="K91" s="38"/>
      <c r="L91" s="37"/>
      <c r="M91" s="38"/>
      <c r="N91" s="37"/>
      <c r="O91" s="38"/>
      <c r="P91" s="37"/>
      <c r="Q91" s="39"/>
    </row>
    <row r="92" spans="2:17" ht="15.75" hidden="1" customHeight="1" x14ac:dyDescent="0.25">
      <c r="B92" s="25" t="str">
        <f t="shared" si="11"/>
        <v>Title 29</v>
      </c>
      <c r="C92" s="26"/>
      <c r="D92" s="42"/>
      <c r="E92" s="38"/>
      <c r="F92" s="37"/>
      <c r="G92" s="38"/>
      <c r="H92" s="37"/>
      <c r="I92" s="38"/>
      <c r="J92" s="37"/>
      <c r="K92" s="38"/>
      <c r="L92" s="37"/>
      <c r="M92" s="38"/>
      <c r="N92" s="37"/>
      <c r="O92" s="38"/>
      <c r="P92" s="37"/>
      <c r="Q92" s="39"/>
    </row>
    <row r="93" spans="2:17" ht="15.75" hidden="1" customHeight="1" x14ac:dyDescent="0.25">
      <c r="B93" s="25" t="str">
        <f t="shared" si="11"/>
        <v>Title 30</v>
      </c>
      <c r="C93" s="26"/>
      <c r="D93" s="42"/>
      <c r="E93" s="38"/>
      <c r="F93" s="37"/>
      <c r="G93" s="38"/>
      <c r="H93" s="37"/>
      <c r="I93" s="38"/>
      <c r="J93" s="37"/>
      <c r="K93" s="38"/>
      <c r="L93" s="37"/>
      <c r="M93" s="38"/>
      <c r="N93" s="37"/>
      <c r="O93" s="38"/>
      <c r="P93" s="37"/>
      <c r="Q93" s="39"/>
    </row>
    <row r="94" spans="2:17" ht="15.75" hidden="1" customHeight="1" x14ac:dyDescent="0.25">
      <c r="B94" s="25" t="str">
        <f t="shared" si="11"/>
        <v>Title 31</v>
      </c>
      <c r="C94" s="26"/>
      <c r="D94" s="42"/>
      <c r="E94" s="38"/>
      <c r="F94" s="37"/>
      <c r="G94" s="38"/>
      <c r="H94" s="37"/>
      <c r="I94" s="38"/>
      <c r="J94" s="37"/>
      <c r="K94" s="38"/>
      <c r="L94" s="37"/>
      <c r="M94" s="38"/>
      <c r="N94" s="37"/>
      <c r="O94" s="38"/>
      <c r="P94" s="37"/>
      <c r="Q94" s="39"/>
    </row>
    <row r="95" spans="2:17" ht="15.75" hidden="1" customHeight="1" x14ac:dyDescent="0.25">
      <c r="B95" s="25" t="str">
        <f t="shared" si="11"/>
        <v>Title 32</v>
      </c>
      <c r="C95" s="26"/>
      <c r="D95" s="42"/>
      <c r="E95" s="38"/>
      <c r="F95" s="37"/>
      <c r="G95" s="38"/>
      <c r="H95" s="37"/>
      <c r="I95" s="38"/>
      <c r="J95" s="37"/>
      <c r="K95" s="38"/>
      <c r="L95" s="37"/>
      <c r="M95" s="38"/>
      <c r="N95" s="37"/>
      <c r="O95" s="38"/>
      <c r="P95" s="37"/>
      <c r="Q95" s="39"/>
    </row>
    <row r="96" spans="2:17" ht="15.75" hidden="1" customHeight="1" x14ac:dyDescent="0.25">
      <c r="B96" s="25" t="str">
        <f t="shared" si="11"/>
        <v>Title 33</v>
      </c>
      <c r="C96" s="26"/>
      <c r="D96" s="42"/>
      <c r="E96" s="38"/>
      <c r="F96" s="37"/>
      <c r="G96" s="38"/>
      <c r="H96" s="37"/>
      <c r="I96" s="38"/>
      <c r="J96" s="37"/>
      <c r="K96" s="38"/>
      <c r="L96" s="37"/>
      <c r="M96" s="38"/>
      <c r="N96" s="37"/>
      <c r="O96" s="38"/>
      <c r="P96" s="37"/>
      <c r="Q96" s="39"/>
    </row>
    <row r="97" spans="2:17" ht="15.75" hidden="1" customHeight="1" x14ac:dyDescent="0.25">
      <c r="B97" s="25" t="str">
        <f t="shared" si="11"/>
        <v>Title 34</v>
      </c>
      <c r="C97" s="26"/>
      <c r="D97" s="42"/>
      <c r="E97" s="38"/>
      <c r="F97" s="37"/>
      <c r="G97" s="38"/>
      <c r="H97" s="37"/>
      <c r="I97" s="38"/>
      <c r="J97" s="37"/>
      <c r="K97" s="38"/>
      <c r="L97" s="37"/>
      <c r="M97" s="38"/>
      <c r="N97" s="37"/>
      <c r="O97" s="38"/>
      <c r="P97" s="37"/>
      <c r="Q97" s="39"/>
    </row>
    <row r="98" spans="2:17" ht="15.75" hidden="1" customHeight="1" x14ac:dyDescent="0.25">
      <c r="B98" s="25" t="str">
        <f t="shared" si="11"/>
        <v>Title 35</v>
      </c>
      <c r="C98" s="26"/>
      <c r="D98" s="42"/>
      <c r="E98" s="38"/>
      <c r="F98" s="37"/>
      <c r="G98" s="38"/>
      <c r="H98" s="37"/>
      <c r="I98" s="38"/>
      <c r="J98" s="37"/>
      <c r="K98" s="38"/>
      <c r="L98" s="37"/>
      <c r="M98" s="38"/>
      <c r="N98" s="37"/>
      <c r="O98" s="38"/>
      <c r="P98" s="37"/>
      <c r="Q98" s="39"/>
    </row>
    <row r="99" spans="2:17" ht="15.75" hidden="1" customHeight="1" x14ac:dyDescent="0.25">
      <c r="B99" s="25" t="str">
        <f t="shared" si="11"/>
        <v>Title 36</v>
      </c>
      <c r="C99" s="26"/>
      <c r="D99" s="42"/>
      <c r="E99" s="38"/>
      <c r="F99" s="37"/>
      <c r="G99" s="38"/>
      <c r="H99" s="37"/>
      <c r="I99" s="38"/>
      <c r="J99" s="37"/>
      <c r="K99" s="38"/>
      <c r="L99" s="37"/>
      <c r="M99" s="38"/>
      <c r="N99" s="37"/>
      <c r="O99" s="38"/>
      <c r="P99" s="37"/>
      <c r="Q99" s="39"/>
    </row>
    <row r="100" spans="2:17" ht="15.75" hidden="1" customHeight="1" x14ac:dyDescent="0.25">
      <c r="B100" s="25" t="str">
        <f t="shared" si="11"/>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11"/>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11"/>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11"/>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11"/>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11"/>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11"/>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11"/>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11"/>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11"/>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11"/>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11"/>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11"/>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43261</v>
      </c>
      <c r="E114" s="107"/>
      <c r="F114" s="108">
        <f>D114+1</f>
        <v>43262</v>
      </c>
      <c r="G114" s="107"/>
      <c r="H114" s="108">
        <f t="shared" ref="H114" si="12">F114+1</f>
        <v>43263</v>
      </c>
      <c r="I114" s="107"/>
      <c r="J114" s="108">
        <f t="shared" ref="J114" si="13">H114+1</f>
        <v>43264</v>
      </c>
      <c r="K114" s="107"/>
      <c r="L114" s="108">
        <f t="shared" ref="L114" si="14">J114+1</f>
        <v>43265</v>
      </c>
      <c r="M114" s="107"/>
      <c r="N114" s="108">
        <f t="shared" ref="N114" si="15">L114+1</f>
        <v>43266</v>
      </c>
      <c r="O114" s="107"/>
      <c r="P114" s="108">
        <f t="shared" ref="P114" si="16">N114+1</f>
        <v>43267</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17">SUM(L119:M168)</f>
        <v>0</v>
      </c>
      <c r="M116" s="28"/>
      <c r="N116" s="29">
        <f t="shared" ref="N116" si="18">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19">J117-J115</f>
        <v>0</v>
      </c>
      <c r="K118" s="34"/>
      <c r="L118" s="35">
        <f t="shared" ref="L118" si="20">L117-L115</f>
        <v>0</v>
      </c>
      <c r="M118" s="34"/>
      <c r="N118" s="35">
        <f t="shared" ref="N118" si="21">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22">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22"/>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22"/>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22"/>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22"/>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22"/>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22"/>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22"/>
        <v>Title 9</v>
      </c>
      <c r="C127" s="26"/>
      <c r="D127" s="42"/>
      <c r="E127" s="38"/>
      <c r="F127" s="37"/>
      <c r="G127" s="38"/>
      <c r="H127" s="37"/>
      <c r="I127" s="38"/>
      <c r="J127" s="37"/>
      <c r="K127" s="38"/>
      <c r="L127" s="37"/>
      <c r="M127" s="38"/>
      <c r="N127" s="37"/>
      <c r="O127" s="38"/>
      <c r="P127" s="37"/>
      <c r="Q127" s="39"/>
    </row>
    <row r="128" spans="2:17" hidden="1" x14ac:dyDescent="0.25">
      <c r="B128" s="25" t="str">
        <f t="shared" si="22"/>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22"/>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22"/>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22"/>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22"/>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22"/>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22"/>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22"/>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22"/>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22"/>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22"/>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22"/>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22"/>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22"/>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22"/>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22"/>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22"/>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22"/>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22"/>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22"/>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22"/>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22"/>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22"/>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si="22"/>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22"/>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22"/>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22"/>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22"/>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22"/>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22"/>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22"/>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22"/>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22"/>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22"/>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22"/>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22"/>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22"/>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22"/>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22"/>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22"/>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22"/>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43268</v>
      </c>
      <c r="E169" s="107"/>
      <c r="F169" s="108">
        <f>D169+1</f>
        <v>43269</v>
      </c>
      <c r="G169" s="107"/>
      <c r="H169" s="108">
        <f t="shared" ref="H169" si="23">F169+1</f>
        <v>43270</v>
      </c>
      <c r="I169" s="107"/>
      <c r="J169" s="108">
        <f t="shared" ref="J169" si="24">H169+1</f>
        <v>43271</v>
      </c>
      <c r="K169" s="107"/>
      <c r="L169" s="108">
        <f t="shared" ref="L169" si="25">J169+1</f>
        <v>43272</v>
      </c>
      <c r="M169" s="107"/>
      <c r="N169" s="108">
        <f t="shared" ref="N169" si="26">L169+1</f>
        <v>43273</v>
      </c>
      <c r="O169" s="107"/>
      <c r="P169" s="108">
        <f t="shared" ref="P169" si="27">N169+1</f>
        <v>43274</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28">SUM(L174:M223)</f>
        <v>0</v>
      </c>
      <c r="M171" s="28"/>
      <c r="N171" s="29">
        <f t="shared" ref="N171" si="29">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30">J172-J170</f>
        <v>0</v>
      </c>
      <c r="K173" s="34"/>
      <c r="L173" s="35">
        <f t="shared" ref="L173" si="31">L172-L170</f>
        <v>0</v>
      </c>
      <c r="M173" s="34"/>
      <c r="N173" s="35">
        <f t="shared" ref="N173" si="32">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33">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33"/>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33"/>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33"/>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33"/>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33"/>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33"/>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33"/>
        <v>Title 9</v>
      </c>
      <c r="C182" s="26"/>
      <c r="D182" s="42"/>
      <c r="E182" s="38"/>
      <c r="F182" s="37"/>
      <c r="G182" s="38"/>
      <c r="H182" s="37"/>
      <c r="I182" s="38"/>
      <c r="J182" s="37"/>
      <c r="K182" s="38"/>
      <c r="L182" s="37"/>
      <c r="M182" s="38"/>
      <c r="N182" s="37"/>
      <c r="O182" s="38"/>
      <c r="P182" s="37"/>
      <c r="Q182" s="39"/>
    </row>
    <row r="183" spans="2:17" hidden="1" x14ac:dyDescent="0.25">
      <c r="B183" s="25" t="str">
        <f t="shared" si="33"/>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33"/>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33"/>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33"/>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33"/>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33"/>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33"/>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33"/>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33"/>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33"/>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33"/>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33"/>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33"/>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33"/>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33"/>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33"/>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33"/>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33"/>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33"/>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33"/>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33"/>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33"/>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33"/>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si="33"/>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33"/>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33"/>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33"/>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33"/>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33"/>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33"/>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33"/>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33"/>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33"/>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33"/>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33"/>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33"/>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33"/>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33"/>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33"/>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33"/>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33"/>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43275</v>
      </c>
      <c r="E224" s="103"/>
      <c r="F224" s="99">
        <f>D224+1</f>
        <v>43276</v>
      </c>
      <c r="G224" s="103"/>
      <c r="H224" s="99">
        <f t="shared" ref="H224" si="34">F224+1</f>
        <v>43277</v>
      </c>
      <c r="I224" s="103"/>
      <c r="J224" s="99">
        <f t="shared" ref="J224" si="35">H224+1</f>
        <v>43278</v>
      </c>
      <c r="K224" s="103"/>
      <c r="L224" s="99">
        <f t="shared" ref="L224" si="36">J224+1</f>
        <v>43279</v>
      </c>
      <c r="M224" s="103"/>
      <c r="N224" s="99">
        <f t="shared" ref="N224" si="37">L224+1</f>
        <v>43280</v>
      </c>
      <c r="O224" s="103"/>
      <c r="P224" s="99">
        <f t="shared" ref="P224" si="38">N224+1</f>
        <v>43281</v>
      </c>
      <c r="Q224" s="100"/>
    </row>
    <row r="225" spans="2:17" x14ac:dyDescent="0.25">
      <c r="B225" s="25" t="s">
        <v>8</v>
      </c>
      <c r="C225" s="26"/>
      <c r="D225" s="101">
        <f>P170+$D$5</f>
        <v>0</v>
      </c>
      <c r="E225" s="60"/>
      <c r="F225" s="58">
        <f>D225+$D$5</f>
        <v>0</v>
      </c>
      <c r="G225" s="60"/>
      <c r="H225" s="58">
        <f>F225+$D$5</f>
        <v>0</v>
      </c>
      <c r="I225" s="60"/>
      <c r="J225" s="58">
        <f>H225+$D$5</f>
        <v>0</v>
      </c>
      <c r="K225" s="60"/>
      <c r="L225" s="58">
        <f>J225+$D$5</f>
        <v>0</v>
      </c>
      <c r="M225" s="60"/>
      <c r="N225" s="58">
        <f t="shared" ref="N225" si="39">L225+$D$5</f>
        <v>0</v>
      </c>
      <c r="O225" s="60"/>
      <c r="P225" s="58">
        <f t="shared" ref="P225" si="40">N225+$D$5</f>
        <v>0</v>
      </c>
      <c r="Q225" s="59"/>
    </row>
    <row r="226" spans="2:17" x14ac:dyDescent="0.25">
      <c r="B226" s="25" t="s">
        <v>9</v>
      </c>
      <c r="C226" s="26"/>
      <c r="D226" s="97">
        <f>SUM(D229:E278)</f>
        <v>0</v>
      </c>
      <c r="E226" s="98"/>
      <c r="F226" s="95">
        <f>SUM(F229:G278)</f>
        <v>0</v>
      </c>
      <c r="G226" s="98"/>
      <c r="H226" s="95">
        <f>SUM(H229:I278)</f>
        <v>0</v>
      </c>
      <c r="I226" s="98"/>
      <c r="J226" s="95">
        <f>SUM(J229:K278)</f>
        <v>0</v>
      </c>
      <c r="K226" s="98"/>
      <c r="L226" s="95">
        <f t="shared" ref="L226:P226" si="41">SUM(L229:M278)</f>
        <v>0</v>
      </c>
      <c r="M226" s="98"/>
      <c r="N226" s="95">
        <f t="shared" si="41"/>
        <v>0</v>
      </c>
      <c r="O226" s="98"/>
      <c r="P226" s="95">
        <f t="shared" si="41"/>
        <v>0</v>
      </c>
      <c r="Q226" s="96"/>
    </row>
    <row r="227" spans="2:17" x14ac:dyDescent="0.25">
      <c r="B227" s="25" t="s">
        <v>10</v>
      </c>
      <c r="C227" s="26"/>
      <c r="D227" s="97">
        <f>P172+D226</f>
        <v>0</v>
      </c>
      <c r="E227" s="98"/>
      <c r="F227" s="95">
        <f>F226+D227</f>
        <v>0</v>
      </c>
      <c r="G227" s="98"/>
      <c r="H227" s="95">
        <f>H226+F227</f>
        <v>0</v>
      </c>
      <c r="I227" s="98"/>
      <c r="J227" s="95">
        <f>J226+H227</f>
        <v>0</v>
      </c>
      <c r="K227" s="98"/>
      <c r="L227" s="95">
        <f>L226+J227</f>
        <v>0</v>
      </c>
      <c r="M227" s="98"/>
      <c r="N227" s="95">
        <f t="shared" ref="N227" si="42">N226+L227</f>
        <v>0</v>
      </c>
      <c r="O227" s="98"/>
      <c r="P227" s="95">
        <f t="shared" ref="P227" si="43">P226+N227</f>
        <v>0</v>
      </c>
      <c r="Q227" s="96"/>
    </row>
    <row r="228" spans="2:17" x14ac:dyDescent="0.25">
      <c r="B228" s="25" t="s">
        <v>11</v>
      </c>
      <c r="C228" s="26"/>
      <c r="D228" s="93">
        <f>D227-D225</f>
        <v>0</v>
      </c>
      <c r="E228" s="94"/>
      <c r="F228" s="91">
        <f>F227-F225</f>
        <v>0</v>
      </c>
      <c r="G228" s="94"/>
      <c r="H228" s="91">
        <f>H227-H225</f>
        <v>0</v>
      </c>
      <c r="I228" s="94"/>
      <c r="J228" s="91">
        <f t="shared" ref="J228" si="44">J227-J225</f>
        <v>0</v>
      </c>
      <c r="K228" s="94"/>
      <c r="L228" s="91">
        <f t="shared" ref="L228:P228" si="45">L227-L225</f>
        <v>0</v>
      </c>
      <c r="M228" s="94"/>
      <c r="N228" s="91">
        <f t="shared" si="45"/>
        <v>0</v>
      </c>
      <c r="O228" s="94"/>
      <c r="P228" s="91">
        <f t="shared" si="45"/>
        <v>0</v>
      </c>
      <c r="Q228" s="92"/>
    </row>
    <row r="229" spans="2:17" x14ac:dyDescent="0.25">
      <c r="B229" s="25" t="str">
        <f>B9</f>
        <v>Title 1</v>
      </c>
      <c r="C229" s="26"/>
      <c r="D229" s="42"/>
      <c r="E229" s="38"/>
      <c r="F229" s="37"/>
      <c r="G229" s="38"/>
      <c r="H229" s="37"/>
      <c r="I229" s="38"/>
      <c r="J229" s="37"/>
      <c r="K229" s="38"/>
      <c r="L229" s="37"/>
      <c r="M229" s="38"/>
      <c r="N229" s="37"/>
      <c r="O229" s="38"/>
      <c r="P229" s="37"/>
      <c r="Q229" s="39"/>
    </row>
    <row r="230" spans="2:17" ht="15" hidden="1" customHeight="1" x14ac:dyDescent="0.25">
      <c r="B230" s="25" t="str">
        <f t="shared" ref="B230:B278" si="46">B10</f>
        <v>Title 2</v>
      </c>
      <c r="C230" s="26"/>
      <c r="D230" s="42"/>
      <c r="E230" s="38"/>
      <c r="F230" s="37"/>
      <c r="G230" s="38"/>
      <c r="H230" s="37"/>
      <c r="I230" s="38"/>
      <c r="J230" s="37"/>
      <c r="K230" s="38"/>
      <c r="L230" s="37"/>
      <c r="M230" s="38"/>
      <c r="N230" s="37"/>
      <c r="O230" s="38"/>
      <c r="P230" s="37"/>
      <c r="Q230" s="39"/>
    </row>
    <row r="231" spans="2:17" ht="15" hidden="1" customHeight="1" x14ac:dyDescent="0.25">
      <c r="B231" s="25" t="str">
        <f t="shared" si="46"/>
        <v>Title 3</v>
      </c>
      <c r="C231" s="26"/>
      <c r="D231" s="42"/>
      <c r="E231" s="38"/>
      <c r="F231" s="37"/>
      <c r="G231" s="38"/>
      <c r="H231" s="37"/>
      <c r="I231" s="38"/>
      <c r="J231" s="37"/>
      <c r="K231" s="38"/>
      <c r="L231" s="37"/>
      <c r="M231" s="38"/>
      <c r="N231" s="37"/>
      <c r="O231" s="38"/>
      <c r="P231" s="37"/>
      <c r="Q231" s="39"/>
    </row>
    <row r="232" spans="2:17" ht="15" hidden="1" customHeight="1" x14ac:dyDescent="0.25">
      <c r="B232" s="25" t="str">
        <f t="shared" si="46"/>
        <v>Title 4</v>
      </c>
      <c r="C232" s="26"/>
      <c r="D232" s="42"/>
      <c r="E232" s="38"/>
      <c r="F232" s="37"/>
      <c r="G232" s="38"/>
      <c r="H232" s="37"/>
      <c r="I232" s="38"/>
      <c r="J232" s="37"/>
      <c r="K232" s="38"/>
      <c r="L232" s="37"/>
      <c r="M232" s="38"/>
      <c r="N232" s="37"/>
      <c r="O232" s="38"/>
      <c r="P232" s="37"/>
      <c r="Q232" s="39"/>
    </row>
    <row r="233" spans="2:17" ht="15" hidden="1" customHeight="1" x14ac:dyDescent="0.25">
      <c r="B233" s="25" t="str">
        <f t="shared" si="46"/>
        <v>Title 5</v>
      </c>
      <c r="C233" s="26"/>
      <c r="D233" s="42"/>
      <c r="E233" s="38"/>
      <c r="F233" s="37"/>
      <c r="G233" s="38"/>
      <c r="H233" s="37"/>
      <c r="I233" s="38"/>
      <c r="J233" s="37"/>
      <c r="K233" s="38"/>
      <c r="L233" s="37"/>
      <c r="M233" s="38"/>
      <c r="N233" s="37"/>
      <c r="O233" s="38"/>
      <c r="P233" s="37"/>
      <c r="Q233" s="39"/>
    </row>
    <row r="234" spans="2:17" ht="15" hidden="1" customHeight="1" x14ac:dyDescent="0.25">
      <c r="B234" s="25" t="str">
        <f t="shared" si="46"/>
        <v>Title 6</v>
      </c>
      <c r="C234" s="26"/>
      <c r="D234" s="42"/>
      <c r="E234" s="38"/>
      <c r="F234" s="37"/>
      <c r="G234" s="38"/>
      <c r="H234" s="37"/>
      <c r="I234" s="38"/>
      <c r="J234" s="37"/>
      <c r="K234" s="38"/>
      <c r="L234" s="37"/>
      <c r="M234" s="38"/>
      <c r="N234" s="37"/>
      <c r="O234" s="38"/>
      <c r="P234" s="37"/>
      <c r="Q234" s="39"/>
    </row>
    <row r="235" spans="2:17" ht="15" hidden="1" customHeight="1" x14ac:dyDescent="0.25">
      <c r="B235" s="25" t="str">
        <f t="shared" si="46"/>
        <v>Title 7</v>
      </c>
      <c r="C235" s="26"/>
      <c r="D235" s="42"/>
      <c r="E235" s="38"/>
      <c r="F235" s="37"/>
      <c r="G235" s="38"/>
      <c r="H235" s="37"/>
      <c r="I235" s="38"/>
      <c r="J235" s="37"/>
      <c r="K235" s="38"/>
      <c r="L235" s="37"/>
      <c r="M235" s="38"/>
      <c r="N235" s="37"/>
      <c r="O235" s="38"/>
      <c r="P235" s="37"/>
      <c r="Q235" s="39"/>
    </row>
    <row r="236" spans="2:17" ht="15" hidden="1" customHeight="1" x14ac:dyDescent="0.25">
      <c r="B236" s="25" t="str">
        <f t="shared" si="46"/>
        <v>Title 8</v>
      </c>
      <c r="C236" s="26"/>
      <c r="D236" s="42"/>
      <c r="E236" s="38"/>
      <c r="F236" s="37"/>
      <c r="G236" s="38"/>
      <c r="H236" s="37"/>
      <c r="I236" s="38"/>
      <c r="J236" s="37"/>
      <c r="K236" s="38"/>
      <c r="L236" s="37"/>
      <c r="M236" s="38"/>
      <c r="N236" s="37"/>
      <c r="O236" s="38"/>
      <c r="P236" s="37"/>
      <c r="Q236" s="39"/>
    </row>
    <row r="237" spans="2:17" ht="15" hidden="1" customHeight="1" x14ac:dyDescent="0.25">
      <c r="B237" s="25" t="str">
        <f t="shared" si="46"/>
        <v>Title 9</v>
      </c>
      <c r="C237" s="26"/>
      <c r="D237" s="42"/>
      <c r="E237" s="38"/>
      <c r="F237" s="37"/>
      <c r="G237" s="38"/>
      <c r="H237" s="37"/>
      <c r="I237" s="38"/>
      <c r="J237" s="37"/>
      <c r="K237" s="38"/>
      <c r="L237" s="37"/>
      <c r="M237" s="38"/>
      <c r="N237" s="37"/>
      <c r="O237" s="38"/>
      <c r="P237" s="37"/>
      <c r="Q237" s="39"/>
    </row>
    <row r="238" spans="2:17" ht="15" hidden="1" customHeight="1" x14ac:dyDescent="0.25">
      <c r="B238" s="25" t="str">
        <f t="shared" si="46"/>
        <v>Title 10</v>
      </c>
      <c r="C238" s="26"/>
      <c r="D238" s="42"/>
      <c r="E238" s="38"/>
      <c r="F238" s="37"/>
      <c r="G238" s="38"/>
      <c r="H238" s="37"/>
      <c r="I238" s="38"/>
      <c r="J238" s="37"/>
      <c r="K238" s="38"/>
      <c r="L238" s="37"/>
      <c r="M238" s="38"/>
      <c r="N238" s="37"/>
      <c r="O238" s="38"/>
      <c r="P238" s="37"/>
      <c r="Q238" s="39"/>
    </row>
    <row r="239" spans="2:17" ht="15.75" hidden="1" customHeight="1" x14ac:dyDescent="0.25">
      <c r="B239" s="25" t="str">
        <f t="shared" si="46"/>
        <v>Title 11</v>
      </c>
      <c r="C239" s="26"/>
      <c r="D239" s="42"/>
      <c r="E239" s="38"/>
      <c r="F239" s="37"/>
      <c r="G239" s="38"/>
      <c r="H239" s="37"/>
      <c r="I239" s="38"/>
      <c r="J239" s="37"/>
      <c r="K239" s="38"/>
      <c r="L239" s="37"/>
      <c r="M239" s="38"/>
      <c r="N239" s="37"/>
      <c r="O239" s="38"/>
      <c r="P239" s="37"/>
      <c r="Q239" s="39"/>
    </row>
    <row r="240" spans="2:17" ht="15.75" hidden="1" customHeight="1" x14ac:dyDescent="0.25">
      <c r="B240" s="25" t="str">
        <f t="shared" si="46"/>
        <v>Title 12</v>
      </c>
      <c r="C240" s="26"/>
      <c r="D240" s="42"/>
      <c r="E240" s="38"/>
      <c r="F240" s="37"/>
      <c r="G240" s="38"/>
      <c r="H240" s="37"/>
      <c r="I240" s="38"/>
      <c r="J240" s="37"/>
      <c r="K240" s="38"/>
      <c r="L240" s="37"/>
      <c r="M240" s="38"/>
      <c r="N240" s="37"/>
      <c r="O240" s="38"/>
      <c r="P240" s="37"/>
      <c r="Q240" s="39"/>
    </row>
    <row r="241" spans="2:17" ht="15.75" hidden="1" customHeight="1" x14ac:dyDescent="0.25">
      <c r="B241" s="25" t="str">
        <f t="shared" si="46"/>
        <v>Title 13</v>
      </c>
      <c r="C241" s="26"/>
      <c r="D241" s="42"/>
      <c r="E241" s="38"/>
      <c r="F241" s="37"/>
      <c r="G241" s="38"/>
      <c r="H241" s="37"/>
      <c r="I241" s="38"/>
      <c r="J241" s="37"/>
      <c r="K241" s="38"/>
      <c r="L241" s="37"/>
      <c r="M241" s="38"/>
      <c r="N241" s="37"/>
      <c r="O241" s="38"/>
      <c r="P241" s="37"/>
      <c r="Q241" s="39"/>
    </row>
    <row r="242" spans="2:17" ht="15.75" hidden="1" customHeight="1" x14ac:dyDescent="0.25">
      <c r="B242" s="25" t="str">
        <f t="shared" si="46"/>
        <v>Title 14</v>
      </c>
      <c r="C242" s="26"/>
      <c r="D242" s="42"/>
      <c r="E242" s="38"/>
      <c r="F242" s="37"/>
      <c r="G242" s="38"/>
      <c r="H242" s="37"/>
      <c r="I242" s="38"/>
      <c r="J242" s="37"/>
      <c r="K242" s="38"/>
      <c r="L242" s="37"/>
      <c r="M242" s="38"/>
      <c r="N242" s="37"/>
      <c r="O242" s="38"/>
      <c r="P242" s="37"/>
      <c r="Q242" s="39"/>
    </row>
    <row r="243" spans="2:17" ht="15.75" hidden="1" customHeight="1" x14ac:dyDescent="0.25">
      <c r="B243" s="25" t="str">
        <f t="shared" si="46"/>
        <v>Title 15</v>
      </c>
      <c r="C243" s="26"/>
      <c r="D243" s="42"/>
      <c r="E243" s="38"/>
      <c r="F243" s="37"/>
      <c r="G243" s="38"/>
      <c r="H243" s="37"/>
      <c r="I243" s="38"/>
      <c r="J243" s="37"/>
      <c r="K243" s="38"/>
      <c r="L243" s="37"/>
      <c r="M243" s="38"/>
      <c r="N243" s="37"/>
      <c r="O243" s="38"/>
      <c r="P243" s="37"/>
      <c r="Q243" s="39"/>
    </row>
    <row r="244" spans="2:17" ht="15.75" hidden="1" customHeight="1" x14ac:dyDescent="0.25">
      <c r="B244" s="25" t="str">
        <f t="shared" si="46"/>
        <v>Title 16</v>
      </c>
      <c r="C244" s="26"/>
      <c r="D244" s="42"/>
      <c r="E244" s="38"/>
      <c r="F244" s="37"/>
      <c r="G244" s="38"/>
      <c r="H244" s="37"/>
      <c r="I244" s="38"/>
      <c r="J244" s="37"/>
      <c r="K244" s="38"/>
      <c r="L244" s="37"/>
      <c r="M244" s="38"/>
      <c r="N244" s="37"/>
      <c r="O244" s="38"/>
      <c r="P244" s="37"/>
      <c r="Q244" s="39"/>
    </row>
    <row r="245" spans="2:17" ht="15.75" hidden="1" customHeight="1" x14ac:dyDescent="0.25">
      <c r="B245" s="25" t="str">
        <f t="shared" si="46"/>
        <v>Title 17</v>
      </c>
      <c r="C245" s="26"/>
      <c r="D245" s="42"/>
      <c r="E245" s="38"/>
      <c r="F245" s="37"/>
      <c r="G245" s="38"/>
      <c r="H245" s="37"/>
      <c r="I245" s="38"/>
      <c r="J245" s="37"/>
      <c r="K245" s="38"/>
      <c r="L245" s="37"/>
      <c r="M245" s="38"/>
      <c r="N245" s="37"/>
      <c r="O245" s="38"/>
      <c r="P245" s="37"/>
      <c r="Q245" s="39"/>
    </row>
    <row r="246" spans="2:17" ht="15.75" hidden="1" customHeight="1" x14ac:dyDescent="0.25">
      <c r="B246" s="25" t="str">
        <f t="shared" si="46"/>
        <v>Title 18</v>
      </c>
      <c r="C246" s="26"/>
      <c r="D246" s="42"/>
      <c r="E246" s="38"/>
      <c r="F246" s="37"/>
      <c r="G246" s="38"/>
      <c r="H246" s="37"/>
      <c r="I246" s="38"/>
      <c r="J246" s="37"/>
      <c r="K246" s="38"/>
      <c r="L246" s="37"/>
      <c r="M246" s="38"/>
      <c r="N246" s="37"/>
      <c r="O246" s="38"/>
      <c r="P246" s="37"/>
      <c r="Q246" s="39"/>
    </row>
    <row r="247" spans="2:17" ht="15.75" hidden="1" customHeight="1" x14ac:dyDescent="0.25">
      <c r="B247" s="25" t="str">
        <f t="shared" si="46"/>
        <v>Title 19</v>
      </c>
      <c r="C247" s="26"/>
      <c r="D247" s="42"/>
      <c r="E247" s="38"/>
      <c r="F247" s="37"/>
      <c r="G247" s="38"/>
      <c r="H247" s="37"/>
      <c r="I247" s="38"/>
      <c r="J247" s="37"/>
      <c r="K247" s="38"/>
      <c r="L247" s="37"/>
      <c r="M247" s="38"/>
      <c r="N247" s="37"/>
      <c r="O247" s="38"/>
      <c r="P247" s="37"/>
      <c r="Q247" s="39"/>
    </row>
    <row r="248" spans="2:17" ht="15.75" hidden="1" customHeight="1" x14ac:dyDescent="0.25">
      <c r="B248" s="25" t="str">
        <f t="shared" si="46"/>
        <v>Title 20</v>
      </c>
      <c r="C248" s="26"/>
      <c r="D248" s="42"/>
      <c r="E248" s="38"/>
      <c r="F248" s="37"/>
      <c r="G248" s="38"/>
      <c r="H248" s="37"/>
      <c r="I248" s="38"/>
      <c r="J248" s="37"/>
      <c r="K248" s="38"/>
      <c r="L248" s="37"/>
      <c r="M248" s="38"/>
      <c r="N248" s="37"/>
      <c r="O248" s="38"/>
      <c r="P248" s="37"/>
      <c r="Q248" s="39"/>
    </row>
    <row r="249" spans="2:17" ht="15.75" hidden="1" customHeight="1" x14ac:dyDescent="0.25">
      <c r="B249" s="25" t="str">
        <f t="shared" si="46"/>
        <v>Title 21</v>
      </c>
      <c r="C249" s="26"/>
      <c r="D249" s="42"/>
      <c r="E249" s="38"/>
      <c r="F249" s="37"/>
      <c r="G249" s="38"/>
      <c r="H249" s="37"/>
      <c r="I249" s="38"/>
      <c r="J249" s="37"/>
      <c r="K249" s="38"/>
      <c r="L249" s="37"/>
      <c r="M249" s="38"/>
      <c r="N249" s="37"/>
      <c r="O249" s="38"/>
      <c r="P249" s="37"/>
      <c r="Q249" s="39"/>
    </row>
    <row r="250" spans="2:17" ht="15.75" hidden="1" customHeight="1" x14ac:dyDescent="0.25">
      <c r="B250" s="25" t="str">
        <f t="shared" si="46"/>
        <v>Title 22</v>
      </c>
      <c r="C250" s="26"/>
      <c r="D250" s="42"/>
      <c r="E250" s="38"/>
      <c r="F250" s="37"/>
      <c r="G250" s="38"/>
      <c r="H250" s="37"/>
      <c r="I250" s="38"/>
      <c r="J250" s="37"/>
      <c r="K250" s="38"/>
      <c r="L250" s="37"/>
      <c r="M250" s="38"/>
      <c r="N250" s="37"/>
      <c r="O250" s="38"/>
      <c r="P250" s="37"/>
      <c r="Q250" s="39"/>
    </row>
    <row r="251" spans="2:17" ht="15.75" hidden="1" customHeight="1" x14ac:dyDescent="0.25">
      <c r="B251" s="25" t="str">
        <f t="shared" si="46"/>
        <v>Title 23</v>
      </c>
      <c r="C251" s="26"/>
      <c r="D251" s="42"/>
      <c r="E251" s="38"/>
      <c r="F251" s="37"/>
      <c r="G251" s="38"/>
      <c r="H251" s="37"/>
      <c r="I251" s="38"/>
      <c r="J251" s="37"/>
      <c r="K251" s="38"/>
      <c r="L251" s="37"/>
      <c r="M251" s="38"/>
      <c r="N251" s="37"/>
      <c r="O251" s="38"/>
      <c r="P251" s="37"/>
      <c r="Q251" s="39"/>
    </row>
    <row r="252" spans="2:17" ht="15.75" hidden="1" customHeight="1" x14ac:dyDescent="0.25">
      <c r="B252" s="25" t="str">
        <f t="shared" si="46"/>
        <v>Title 24</v>
      </c>
      <c r="C252" s="26"/>
      <c r="D252" s="42"/>
      <c r="E252" s="38"/>
      <c r="F252" s="37"/>
      <c r="G252" s="38"/>
      <c r="H252" s="37"/>
      <c r="I252" s="38"/>
      <c r="J252" s="37"/>
      <c r="K252" s="38"/>
      <c r="L252" s="37"/>
      <c r="M252" s="38"/>
      <c r="N252" s="37"/>
      <c r="O252" s="38"/>
      <c r="P252" s="37"/>
      <c r="Q252" s="39"/>
    </row>
    <row r="253" spans="2:17" ht="15.75" hidden="1" customHeight="1" x14ac:dyDescent="0.25">
      <c r="B253" s="25" t="str">
        <f t="shared" si="46"/>
        <v>Title 25</v>
      </c>
      <c r="C253" s="26"/>
      <c r="D253" s="42"/>
      <c r="E253" s="38"/>
      <c r="F253" s="37"/>
      <c r="G253" s="38"/>
      <c r="H253" s="37"/>
      <c r="I253" s="38"/>
      <c r="J253" s="37"/>
      <c r="K253" s="38"/>
      <c r="L253" s="37"/>
      <c r="M253" s="38"/>
      <c r="N253" s="37"/>
      <c r="O253" s="38"/>
      <c r="P253" s="37"/>
      <c r="Q253" s="39"/>
    </row>
    <row r="254" spans="2:17" ht="15.75" hidden="1" customHeight="1" x14ac:dyDescent="0.25">
      <c r="B254" s="25" t="str">
        <f t="shared" si="46"/>
        <v>Title 26</v>
      </c>
      <c r="C254" s="26"/>
      <c r="D254" s="42"/>
      <c r="E254" s="38"/>
      <c r="F254" s="37"/>
      <c r="G254" s="38"/>
      <c r="H254" s="37"/>
      <c r="I254" s="38"/>
      <c r="J254" s="37"/>
      <c r="K254" s="38"/>
      <c r="L254" s="37"/>
      <c r="M254" s="38"/>
      <c r="N254" s="37"/>
      <c r="O254" s="38"/>
      <c r="P254" s="37"/>
      <c r="Q254" s="39"/>
    </row>
    <row r="255" spans="2:17" ht="15.75" hidden="1" customHeight="1" x14ac:dyDescent="0.25">
      <c r="B255" s="25" t="str">
        <f t="shared" si="46"/>
        <v>Title 27</v>
      </c>
      <c r="C255" s="26"/>
      <c r="D255" s="42"/>
      <c r="E255" s="38"/>
      <c r="F255" s="37"/>
      <c r="G255" s="38"/>
      <c r="H255" s="37"/>
      <c r="I255" s="38"/>
      <c r="J255" s="37"/>
      <c r="K255" s="38"/>
      <c r="L255" s="37"/>
      <c r="M255" s="38"/>
      <c r="N255" s="37"/>
      <c r="O255" s="38"/>
      <c r="P255" s="37"/>
      <c r="Q255" s="39"/>
    </row>
    <row r="256" spans="2:17" ht="15.75" hidden="1" customHeight="1" x14ac:dyDescent="0.25">
      <c r="B256" s="25" t="str">
        <f t="shared" si="46"/>
        <v>Title 28</v>
      </c>
      <c r="C256" s="26"/>
      <c r="D256" s="42"/>
      <c r="E256" s="38"/>
      <c r="F256" s="37"/>
      <c r="G256" s="38"/>
      <c r="H256" s="37"/>
      <c r="I256" s="38"/>
      <c r="J256" s="37"/>
      <c r="K256" s="38"/>
      <c r="L256" s="37"/>
      <c r="M256" s="38"/>
      <c r="N256" s="37"/>
      <c r="O256" s="38"/>
      <c r="P256" s="37"/>
      <c r="Q256" s="39"/>
    </row>
    <row r="257" spans="2:17" ht="15.75" hidden="1" customHeight="1" x14ac:dyDescent="0.25">
      <c r="B257" s="25" t="str">
        <f t="shared" si="46"/>
        <v>Title 29</v>
      </c>
      <c r="C257" s="26"/>
      <c r="D257" s="42"/>
      <c r="E257" s="38"/>
      <c r="F257" s="37"/>
      <c r="G257" s="38"/>
      <c r="H257" s="37"/>
      <c r="I257" s="38"/>
      <c r="J257" s="37"/>
      <c r="K257" s="38"/>
      <c r="L257" s="37"/>
      <c r="M257" s="38"/>
      <c r="N257" s="37"/>
      <c r="O257" s="38"/>
      <c r="P257" s="37"/>
      <c r="Q257" s="39"/>
    </row>
    <row r="258" spans="2:17" ht="15.75" hidden="1" customHeight="1" x14ac:dyDescent="0.25">
      <c r="B258" s="25" t="str">
        <f t="shared" si="46"/>
        <v>Title 30</v>
      </c>
      <c r="C258" s="26"/>
      <c r="D258" s="42"/>
      <c r="E258" s="38"/>
      <c r="F258" s="37"/>
      <c r="G258" s="38"/>
      <c r="H258" s="37"/>
      <c r="I258" s="38"/>
      <c r="J258" s="37"/>
      <c r="K258" s="38"/>
      <c r="L258" s="37"/>
      <c r="M258" s="38"/>
      <c r="N258" s="37"/>
      <c r="O258" s="38"/>
      <c r="P258" s="37"/>
      <c r="Q258" s="39"/>
    </row>
    <row r="259" spans="2:17" ht="15.75" hidden="1" customHeight="1" x14ac:dyDescent="0.25">
      <c r="B259" s="25" t="str">
        <f t="shared" si="46"/>
        <v>Title 31</v>
      </c>
      <c r="C259" s="26"/>
      <c r="D259" s="42"/>
      <c r="E259" s="38"/>
      <c r="F259" s="37"/>
      <c r="G259" s="38"/>
      <c r="H259" s="37"/>
      <c r="I259" s="38"/>
      <c r="J259" s="37"/>
      <c r="K259" s="38"/>
      <c r="L259" s="37"/>
      <c r="M259" s="38"/>
      <c r="N259" s="37"/>
      <c r="O259" s="38"/>
      <c r="P259" s="37"/>
      <c r="Q259" s="39"/>
    </row>
    <row r="260" spans="2:17" ht="15.75" hidden="1" customHeight="1" x14ac:dyDescent="0.25">
      <c r="B260" s="25" t="str">
        <f t="shared" si="46"/>
        <v>Title 32</v>
      </c>
      <c r="C260" s="26"/>
      <c r="D260" s="42"/>
      <c r="E260" s="38"/>
      <c r="F260" s="37"/>
      <c r="G260" s="38"/>
      <c r="H260" s="37"/>
      <c r="I260" s="38"/>
      <c r="J260" s="37"/>
      <c r="K260" s="38"/>
      <c r="L260" s="37"/>
      <c r="M260" s="38"/>
      <c r="N260" s="37"/>
      <c r="O260" s="38"/>
      <c r="P260" s="37"/>
      <c r="Q260" s="39"/>
    </row>
    <row r="261" spans="2:17" ht="15.75" hidden="1" customHeight="1" x14ac:dyDescent="0.25">
      <c r="B261" s="25" t="str">
        <f t="shared" si="46"/>
        <v>Title 33</v>
      </c>
      <c r="C261" s="26"/>
      <c r="D261" s="42"/>
      <c r="E261" s="38"/>
      <c r="F261" s="37"/>
      <c r="G261" s="38"/>
      <c r="H261" s="37"/>
      <c r="I261" s="38"/>
      <c r="J261" s="37"/>
      <c r="K261" s="38"/>
      <c r="L261" s="37"/>
      <c r="M261" s="38"/>
      <c r="N261" s="37"/>
      <c r="O261" s="38"/>
      <c r="P261" s="37"/>
      <c r="Q261" s="39"/>
    </row>
    <row r="262" spans="2:17" ht="15.75" hidden="1" customHeight="1" x14ac:dyDescent="0.25">
      <c r="B262" s="25" t="str">
        <f t="shared" si="46"/>
        <v>Title 34</v>
      </c>
      <c r="C262" s="26"/>
      <c r="D262" s="42"/>
      <c r="E262" s="38"/>
      <c r="F262" s="37"/>
      <c r="G262" s="38"/>
      <c r="H262" s="37"/>
      <c r="I262" s="38"/>
      <c r="J262" s="37"/>
      <c r="K262" s="38"/>
      <c r="L262" s="37"/>
      <c r="M262" s="38"/>
      <c r="N262" s="37"/>
      <c r="O262" s="38"/>
      <c r="P262" s="37"/>
      <c r="Q262" s="39"/>
    </row>
    <row r="263" spans="2:17" ht="15.75" hidden="1" customHeight="1" x14ac:dyDescent="0.25">
      <c r="B263" s="25" t="str">
        <f t="shared" si="46"/>
        <v>Title 35</v>
      </c>
      <c r="C263" s="26"/>
      <c r="D263" s="42"/>
      <c r="E263" s="38"/>
      <c r="F263" s="37"/>
      <c r="G263" s="38"/>
      <c r="H263" s="37"/>
      <c r="I263" s="38"/>
      <c r="J263" s="37"/>
      <c r="K263" s="38"/>
      <c r="L263" s="37"/>
      <c r="M263" s="38"/>
      <c r="N263" s="37"/>
      <c r="O263" s="38"/>
      <c r="P263" s="37"/>
      <c r="Q263" s="39"/>
    </row>
    <row r="264" spans="2:17" ht="15.75" hidden="1" customHeight="1" x14ac:dyDescent="0.25">
      <c r="B264" s="25" t="str">
        <f t="shared" si="46"/>
        <v>Title 36</v>
      </c>
      <c r="C264" s="26"/>
      <c r="D264" s="42"/>
      <c r="E264" s="38"/>
      <c r="F264" s="37"/>
      <c r="G264" s="38"/>
      <c r="H264" s="37"/>
      <c r="I264" s="38"/>
      <c r="J264" s="37"/>
      <c r="K264" s="38"/>
      <c r="L264" s="37"/>
      <c r="M264" s="38"/>
      <c r="N264" s="37"/>
      <c r="O264" s="38"/>
      <c r="P264" s="37"/>
      <c r="Q264" s="39"/>
    </row>
    <row r="265" spans="2:17" ht="15.75" hidden="1" customHeight="1" x14ac:dyDescent="0.25">
      <c r="B265" s="25" t="str">
        <f t="shared" si="46"/>
        <v>Title 37</v>
      </c>
      <c r="C265" s="26"/>
      <c r="D265" s="42"/>
      <c r="E265" s="38"/>
      <c r="F265" s="37"/>
      <c r="G265" s="38"/>
      <c r="H265" s="37"/>
      <c r="I265" s="38"/>
      <c r="J265" s="37"/>
      <c r="K265" s="38"/>
      <c r="L265" s="37"/>
      <c r="M265" s="38"/>
      <c r="N265" s="37"/>
      <c r="O265" s="38"/>
      <c r="P265" s="37"/>
      <c r="Q265" s="39"/>
    </row>
    <row r="266" spans="2:17" ht="15.75" hidden="1" customHeight="1" x14ac:dyDescent="0.25">
      <c r="B266" s="25" t="str">
        <f t="shared" si="46"/>
        <v>Title 38</v>
      </c>
      <c r="C266" s="26"/>
      <c r="D266" s="42"/>
      <c r="E266" s="38"/>
      <c r="F266" s="37"/>
      <c r="G266" s="38"/>
      <c r="H266" s="37"/>
      <c r="I266" s="38"/>
      <c r="J266" s="37"/>
      <c r="K266" s="38"/>
      <c r="L266" s="37"/>
      <c r="M266" s="38"/>
      <c r="N266" s="37"/>
      <c r="O266" s="38"/>
      <c r="P266" s="37"/>
      <c r="Q266" s="39"/>
    </row>
    <row r="267" spans="2:17" ht="15.75" hidden="1" customHeight="1" x14ac:dyDescent="0.25">
      <c r="B267" s="25" t="str">
        <f t="shared" si="46"/>
        <v>Title 39</v>
      </c>
      <c r="C267" s="26"/>
      <c r="D267" s="42"/>
      <c r="E267" s="38"/>
      <c r="F267" s="37"/>
      <c r="G267" s="38"/>
      <c r="H267" s="37"/>
      <c r="I267" s="38"/>
      <c r="J267" s="37"/>
      <c r="K267" s="38"/>
      <c r="L267" s="37"/>
      <c r="M267" s="38"/>
      <c r="N267" s="37"/>
      <c r="O267" s="38"/>
      <c r="P267" s="37"/>
      <c r="Q267" s="39"/>
    </row>
    <row r="268" spans="2:17" ht="15.75" hidden="1" customHeight="1" x14ac:dyDescent="0.25">
      <c r="B268" s="25" t="str">
        <f t="shared" si="46"/>
        <v>Title 40</v>
      </c>
      <c r="C268" s="26"/>
      <c r="D268" s="42"/>
      <c r="E268" s="38"/>
      <c r="F268" s="37"/>
      <c r="G268" s="38"/>
      <c r="H268" s="37"/>
      <c r="I268" s="38"/>
      <c r="J268" s="37"/>
      <c r="K268" s="38"/>
      <c r="L268" s="37"/>
      <c r="M268" s="38"/>
      <c r="N268" s="37"/>
      <c r="O268" s="38"/>
      <c r="P268" s="37"/>
      <c r="Q268" s="39"/>
    </row>
    <row r="269" spans="2:17" ht="15.75" hidden="1" customHeight="1" x14ac:dyDescent="0.25">
      <c r="B269" s="25" t="str">
        <f t="shared" si="46"/>
        <v>Title 41</v>
      </c>
      <c r="C269" s="26"/>
      <c r="D269" s="42"/>
      <c r="E269" s="38"/>
      <c r="F269" s="37"/>
      <c r="G269" s="38"/>
      <c r="H269" s="37"/>
      <c r="I269" s="38"/>
      <c r="J269" s="37"/>
      <c r="K269" s="38"/>
      <c r="L269" s="37"/>
      <c r="M269" s="38"/>
      <c r="N269" s="37"/>
      <c r="O269" s="38"/>
      <c r="P269" s="37"/>
      <c r="Q269" s="39"/>
    </row>
    <row r="270" spans="2:17" ht="15.75" hidden="1" customHeight="1" x14ac:dyDescent="0.25">
      <c r="B270" s="25" t="str">
        <f t="shared" si="46"/>
        <v>Title 42</v>
      </c>
      <c r="C270" s="26"/>
      <c r="D270" s="42"/>
      <c r="E270" s="38"/>
      <c r="F270" s="37"/>
      <c r="G270" s="38"/>
      <c r="H270" s="37"/>
      <c r="I270" s="38"/>
      <c r="J270" s="37"/>
      <c r="K270" s="38"/>
      <c r="L270" s="37"/>
      <c r="M270" s="38"/>
      <c r="N270" s="37"/>
      <c r="O270" s="38"/>
      <c r="P270" s="37"/>
      <c r="Q270" s="39"/>
    </row>
    <row r="271" spans="2:17" ht="15.75" hidden="1" customHeight="1" x14ac:dyDescent="0.25">
      <c r="B271" s="25" t="str">
        <f t="shared" si="46"/>
        <v>Title 43</v>
      </c>
      <c r="C271" s="26"/>
      <c r="D271" s="42"/>
      <c r="E271" s="38"/>
      <c r="F271" s="37"/>
      <c r="G271" s="38"/>
      <c r="H271" s="37"/>
      <c r="I271" s="38"/>
      <c r="J271" s="37"/>
      <c r="K271" s="38"/>
      <c r="L271" s="37"/>
      <c r="M271" s="38"/>
      <c r="N271" s="37"/>
      <c r="O271" s="38"/>
      <c r="P271" s="37"/>
      <c r="Q271" s="39"/>
    </row>
    <row r="272" spans="2:17" ht="15.75" hidden="1" customHeight="1" x14ac:dyDescent="0.25">
      <c r="B272" s="25" t="str">
        <f t="shared" si="46"/>
        <v>Title 44</v>
      </c>
      <c r="C272" s="26"/>
      <c r="D272" s="42"/>
      <c r="E272" s="38"/>
      <c r="F272" s="37"/>
      <c r="G272" s="38"/>
      <c r="H272" s="37"/>
      <c r="I272" s="38"/>
      <c r="J272" s="37"/>
      <c r="K272" s="38"/>
      <c r="L272" s="37"/>
      <c r="M272" s="38"/>
      <c r="N272" s="37"/>
      <c r="O272" s="38"/>
      <c r="P272" s="37"/>
      <c r="Q272" s="39"/>
    </row>
    <row r="273" spans="2:17" ht="15.75" hidden="1" customHeight="1" x14ac:dyDescent="0.25">
      <c r="B273" s="25" t="str">
        <f t="shared" si="46"/>
        <v>Title 45</v>
      </c>
      <c r="C273" s="26"/>
      <c r="D273" s="42"/>
      <c r="E273" s="38"/>
      <c r="F273" s="37"/>
      <c r="G273" s="38"/>
      <c r="H273" s="37"/>
      <c r="I273" s="38"/>
      <c r="J273" s="37"/>
      <c r="K273" s="38"/>
      <c r="L273" s="37"/>
      <c r="M273" s="38"/>
      <c r="N273" s="37"/>
      <c r="O273" s="38"/>
      <c r="P273" s="37"/>
      <c r="Q273" s="39"/>
    </row>
    <row r="274" spans="2:17" ht="15.75" hidden="1" customHeight="1" x14ac:dyDescent="0.25">
      <c r="B274" s="25" t="str">
        <f t="shared" si="46"/>
        <v>Title 46</v>
      </c>
      <c r="C274" s="26"/>
      <c r="D274" s="42"/>
      <c r="E274" s="38"/>
      <c r="F274" s="37"/>
      <c r="G274" s="38"/>
      <c r="H274" s="37"/>
      <c r="I274" s="38"/>
      <c r="J274" s="37"/>
      <c r="K274" s="38"/>
      <c r="L274" s="37"/>
      <c r="M274" s="38"/>
      <c r="N274" s="37"/>
      <c r="O274" s="38"/>
      <c r="P274" s="37"/>
      <c r="Q274" s="39"/>
    </row>
    <row r="275" spans="2:17" ht="15.75" hidden="1" customHeight="1" x14ac:dyDescent="0.25">
      <c r="B275" s="25" t="str">
        <f t="shared" si="46"/>
        <v>Title 47</v>
      </c>
      <c r="C275" s="26"/>
      <c r="D275" s="42"/>
      <c r="E275" s="38"/>
      <c r="F275" s="37"/>
      <c r="G275" s="38"/>
      <c r="H275" s="37"/>
      <c r="I275" s="38"/>
      <c r="J275" s="37"/>
      <c r="K275" s="38"/>
      <c r="L275" s="37"/>
      <c r="M275" s="38"/>
      <c r="N275" s="37"/>
      <c r="O275" s="38"/>
      <c r="P275" s="37"/>
      <c r="Q275" s="39"/>
    </row>
    <row r="276" spans="2:17" ht="15.75" hidden="1" customHeight="1" x14ac:dyDescent="0.25">
      <c r="B276" s="25" t="str">
        <f t="shared" si="46"/>
        <v>Title 48</v>
      </c>
      <c r="C276" s="26"/>
      <c r="D276" s="42"/>
      <c r="E276" s="38"/>
      <c r="F276" s="37"/>
      <c r="G276" s="38"/>
      <c r="H276" s="37"/>
      <c r="I276" s="38"/>
      <c r="J276" s="37"/>
      <c r="K276" s="38"/>
      <c r="L276" s="37"/>
      <c r="M276" s="38"/>
      <c r="N276" s="37"/>
      <c r="O276" s="38"/>
      <c r="P276" s="37"/>
      <c r="Q276" s="39"/>
    </row>
    <row r="277" spans="2:17" ht="15.75" hidden="1" customHeight="1" x14ac:dyDescent="0.25">
      <c r="B277" s="25" t="str">
        <f t="shared" si="46"/>
        <v>Title 49</v>
      </c>
      <c r="C277" s="26"/>
      <c r="D277" s="42"/>
      <c r="E277" s="38"/>
      <c r="F277" s="37"/>
      <c r="G277" s="38"/>
      <c r="H277" s="37"/>
      <c r="I277" s="38"/>
      <c r="J277" s="37"/>
      <c r="K277" s="38"/>
      <c r="L277" s="37"/>
      <c r="M277" s="38"/>
      <c r="N277" s="37"/>
      <c r="O277" s="38"/>
      <c r="P277" s="37"/>
      <c r="Q277" s="39"/>
    </row>
    <row r="278" spans="2:17" ht="15.75" customHeight="1" thickBot="1" x14ac:dyDescent="0.3">
      <c r="B278" s="25" t="str">
        <f t="shared" si="46"/>
        <v>Title 50</v>
      </c>
      <c r="C278" s="26"/>
      <c r="D278" s="160"/>
      <c r="E278" s="161"/>
      <c r="F278" s="162"/>
      <c r="G278" s="161"/>
      <c r="H278" s="162"/>
      <c r="I278" s="161"/>
      <c r="J278" s="162"/>
      <c r="K278" s="161"/>
      <c r="L278" s="162"/>
      <c r="M278" s="161"/>
      <c r="N278" s="162"/>
      <c r="O278" s="161"/>
      <c r="P278" s="162"/>
      <c r="Q278" s="163"/>
    </row>
    <row r="279" spans="2:17" hidden="1" x14ac:dyDescent="0.25">
      <c r="B279" s="69"/>
      <c r="C279" s="70"/>
      <c r="D279" s="156">
        <f>P224+1</f>
        <v>43282</v>
      </c>
      <c r="E279" s="157"/>
      <c r="F279" s="158">
        <f>D279+1</f>
        <v>43283</v>
      </c>
      <c r="G279" s="157"/>
      <c r="H279" s="158">
        <f t="shared" ref="H279" si="47">F279+1</f>
        <v>43284</v>
      </c>
      <c r="I279" s="157"/>
      <c r="J279" s="158">
        <f t="shared" ref="J279" si="48">H279+1</f>
        <v>43285</v>
      </c>
      <c r="K279" s="157"/>
      <c r="L279" s="158">
        <f t="shared" ref="L279" si="49">J279+1</f>
        <v>43286</v>
      </c>
      <c r="M279" s="157"/>
      <c r="N279" s="158">
        <f t="shared" ref="N279" si="50">L279+1</f>
        <v>43287</v>
      </c>
      <c r="O279" s="157"/>
      <c r="P279" s="158">
        <f t="shared" ref="P279" si="51">N279+1</f>
        <v>43288</v>
      </c>
      <c r="Q279" s="159"/>
    </row>
    <row r="280" spans="2:17" hidden="1" x14ac:dyDescent="0.25">
      <c r="B280" s="62" t="s">
        <v>8</v>
      </c>
      <c r="C280" s="63"/>
      <c r="D280" s="79">
        <f>P225+$L$5</f>
        <v>0</v>
      </c>
      <c r="E280" s="80"/>
      <c r="F280" s="77">
        <f>D280+$L$5</f>
        <v>0</v>
      </c>
      <c r="G280" s="80"/>
      <c r="H280" s="77">
        <f>F280+$L$5</f>
        <v>0</v>
      </c>
      <c r="I280" s="80"/>
      <c r="J280" s="77">
        <f>H280+$L$5</f>
        <v>0</v>
      </c>
      <c r="K280" s="80"/>
      <c r="L280" s="77">
        <f>J280+$L$5</f>
        <v>0</v>
      </c>
      <c r="M280" s="80"/>
      <c r="N280" s="77">
        <f>L280+$L$5</f>
        <v>0</v>
      </c>
      <c r="O280" s="80"/>
      <c r="P280" s="77">
        <f>N280+$L$5</f>
        <v>0</v>
      </c>
      <c r="Q280" s="78"/>
    </row>
    <row r="281" spans="2:17" hidden="1" x14ac:dyDescent="0.25">
      <c r="B281" s="62" t="s">
        <v>9</v>
      </c>
      <c r="C281" s="63"/>
      <c r="D281" s="79">
        <f>SUM(D284:E333)</f>
        <v>0</v>
      </c>
      <c r="E281" s="80"/>
      <c r="F281" s="77">
        <f>SUM(F284:G333)</f>
        <v>0</v>
      </c>
      <c r="G281" s="80"/>
      <c r="H281" s="77">
        <f>SUM(H284:I333)</f>
        <v>0</v>
      </c>
      <c r="I281" s="80"/>
      <c r="J281" s="77">
        <f>SUM(J284:K333)</f>
        <v>0</v>
      </c>
      <c r="K281" s="80"/>
      <c r="L281" s="77">
        <f t="shared" ref="L281" si="52">SUM(L284:M333)</f>
        <v>0</v>
      </c>
      <c r="M281" s="80"/>
      <c r="N281" s="77">
        <f t="shared" ref="N281" si="53">SUM(N284:O333)</f>
        <v>0</v>
      </c>
      <c r="O281" s="80"/>
      <c r="P281" s="77">
        <f>SUM(P284:Q333)</f>
        <v>0</v>
      </c>
      <c r="Q281" s="78"/>
    </row>
    <row r="282" spans="2:17" hidden="1" x14ac:dyDescent="0.25">
      <c r="B282" s="62" t="s">
        <v>10</v>
      </c>
      <c r="C282" s="63"/>
      <c r="D282" s="79">
        <f>P227+D281</f>
        <v>0</v>
      </c>
      <c r="E282" s="80"/>
      <c r="F282" s="77">
        <f>F281+D282</f>
        <v>0</v>
      </c>
      <c r="G282" s="80"/>
      <c r="H282" s="77">
        <f>H281+F282</f>
        <v>0</v>
      </c>
      <c r="I282" s="80"/>
      <c r="J282" s="77">
        <f>J281+H282</f>
        <v>0</v>
      </c>
      <c r="K282" s="80"/>
      <c r="L282" s="77">
        <f>L281+J282</f>
        <v>0</v>
      </c>
      <c r="M282" s="80"/>
      <c r="N282" s="77">
        <f>N281+L282</f>
        <v>0</v>
      </c>
      <c r="O282" s="80"/>
      <c r="P282" s="77">
        <f>P281+N282</f>
        <v>0</v>
      </c>
      <c r="Q282" s="78"/>
    </row>
    <row r="283" spans="2:17" hidden="1" x14ac:dyDescent="0.25">
      <c r="B283" s="62" t="s">
        <v>11</v>
      </c>
      <c r="C283" s="63"/>
      <c r="D283" s="79">
        <f>D282-D280</f>
        <v>0</v>
      </c>
      <c r="E283" s="80"/>
      <c r="F283" s="77">
        <f>F282-F280</f>
        <v>0</v>
      </c>
      <c r="G283" s="80"/>
      <c r="H283" s="77">
        <f>H282-H280</f>
        <v>0</v>
      </c>
      <c r="I283" s="80"/>
      <c r="J283" s="77">
        <f t="shared" ref="J283" si="54">J282-J280</f>
        <v>0</v>
      </c>
      <c r="K283" s="80"/>
      <c r="L283" s="77">
        <f t="shared" ref="L283" si="55">L282-L280</f>
        <v>0</v>
      </c>
      <c r="M283" s="80"/>
      <c r="N283" s="77">
        <f t="shared" ref="N283" si="56">N282-N280</f>
        <v>0</v>
      </c>
      <c r="O283" s="80"/>
      <c r="P283" s="77">
        <f>P282-P280</f>
        <v>0</v>
      </c>
      <c r="Q283" s="78"/>
    </row>
    <row r="284" spans="2:17" hidden="1" x14ac:dyDescent="0.25">
      <c r="B284" s="62" t="str">
        <f>B9</f>
        <v>Title 1</v>
      </c>
      <c r="C284" s="63"/>
      <c r="D284" s="56"/>
      <c r="E284" s="57"/>
      <c r="F284" s="54"/>
      <c r="G284" s="57"/>
      <c r="H284" s="54"/>
      <c r="I284" s="57"/>
      <c r="J284" s="54"/>
      <c r="K284" s="57"/>
      <c r="L284" s="54"/>
      <c r="M284" s="57"/>
      <c r="N284" s="54"/>
      <c r="O284" s="57"/>
      <c r="P284" s="54"/>
      <c r="Q284" s="55"/>
    </row>
    <row r="285" spans="2:17" ht="15" hidden="1" customHeight="1" x14ac:dyDescent="0.25">
      <c r="B285" s="62" t="str">
        <f t="shared" ref="B285:B333" si="57">B10</f>
        <v>Title 2</v>
      </c>
      <c r="C285" s="63"/>
      <c r="D285" s="56"/>
      <c r="E285" s="57"/>
      <c r="F285" s="54"/>
      <c r="G285" s="57"/>
      <c r="H285" s="54"/>
      <c r="I285" s="57"/>
      <c r="J285" s="54"/>
      <c r="K285" s="57"/>
      <c r="L285" s="54"/>
      <c r="M285" s="57"/>
      <c r="N285" s="54"/>
      <c r="O285" s="57"/>
      <c r="P285" s="54"/>
      <c r="Q285" s="55"/>
    </row>
    <row r="286" spans="2:17" ht="15" hidden="1" customHeight="1" x14ac:dyDescent="0.25">
      <c r="B286" s="62" t="str">
        <f t="shared" si="57"/>
        <v>Title 3</v>
      </c>
      <c r="C286" s="63"/>
      <c r="D286" s="56"/>
      <c r="E286" s="57"/>
      <c r="F286" s="54"/>
      <c r="G286" s="57"/>
      <c r="H286" s="54"/>
      <c r="I286" s="57"/>
      <c r="J286" s="54"/>
      <c r="K286" s="57"/>
      <c r="L286" s="54"/>
      <c r="M286" s="57"/>
      <c r="N286" s="54"/>
      <c r="O286" s="57"/>
      <c r="P286" s="54"/>
      <c r="Q286" s="55"/>
    </row>
    <row r="287" spans="2:17" ht="15" hidden="1" customHeight="1" x14ac:dyDescent="0.25">
      <c r="B287" s="62" t="str">
        <f t="shared" si="57"/>
        <v>Title 4</v>
      </c>
      <c r="C287" s="63"/>
      <c r="D287" s="56"/>
      <c r="E287" s="57"/>
      <c r="F287" s="54"/>
      <c r="G287" s="57"/>
      <c r="H287" s="54"/>
      <c r="I287" s="57"/>
      <c r="J287" s="54"/>
      <c r="K287" s="57"/>
      <c r="L287" s="54"/>
      <c r="M287" s="57"/>
      <c r="N287" s="54"/>
      <c r="O287" s="57"/>
      <c r="P287" s="54"/>
      <c r="Q287" s="55"/>
    </row>
    <row r="288" spans="2:17" ht="15" hidden="1" customHeight="1" x14ac:dyDescent="0.25">
      <c r="B288" s="62" t="str">
        <f t="shared" si="57"/>
        <v>Title 5</v>
      </c>
      <c r="C288" s="63"/>
      <c r="D288" s="56"/>
      <c r="E288" s="57"/>
      <c r="F288" s="54"/>
      <c r="G288" s="57"/>
      <c r="H288" s="54"/>
      <c r="I288" s="57"/>
      <c r="J288" s="54"/>
      <c r="K288" s="57"/>
      <c r="L288" s="54"/>
      <c r="M288" s="57"/>
      <c r="N288" s="54"/>
      <c r="O288" s="57"/>
      <c r="P288" s="54"/>
      <c r="Q288" s="55"/>
    </row>
    <row r="289" spans="2:17" ht="15" hidden="1" customHeight="1" x14ac:dyDescent="0.25">
      <c r="B289" s="62" t="str">
        <f t="shared" si="57"/>
        <v>Title 6</v>
      </c>
      <c r="C289" s="63"/>
      <c r="D289" s="56"/>
      <c r="E289" s="57"/>
      <c r="F289" s="54"/>
      <c r="G289" s="57"/>
      <c r="H289" s="54"/>
      <c r="I289" s="57"/>
      <c r="J289" s="54"/>
      <c r="K289" s="57"/>
      <c r="L289" s="54"/>
      <c r="M289" s="57"/>
      <c r="N289" s="54"/>
      <c r="O289" s="57"/>
      <c r="P289" s="54"/>
      <c r="Q289" s="55"/>
    </row>
    <row r="290" spans="2:17" ht="15" hidden="1" customHeight="1" x14ac:dyDescent="0.25">
      <c r="B290" s="62" t="str">
        <f t="shared" si="57"/>
        <v>Title 7</v>
      </c>
      <c r="C290" s="63"/>
      <c r="D290" s="56"/>
      <c r="E290" s="57"/>
      <c r="F290" s="54"/>
      <c r="G290" s="57"/>
      <c r="H290" s="54"/>
      <c r="I290" s="57"/>
      <c r="J290" s="54"/>
      <c r="K290" s="57"/>
      <c r="L290" s="54"/>
      <c r="M290" s="57"/>
      <c r="N290" s="54"/>
      <c r="O290" s="57"/>
      <c r="P290" s="54"/>
      <c r="Q290" s="55"/>
    </row>
    <row r="291" spans="2:17" ht="15" hidden="1" customHeight="1" x14ac:dyDescent="0.25">
      <c r="B291" s="62" t="str">
        <f t="shared" si="57"/>
        <v>Title 8</v>
      </c>
      <c r="C291" s="63"/>
      <c r="D291" s="56"/>
      <c r="E291" s="57"/>
      <c r="F291" s="54"/>
      <c r="G291" s="57"/>
      <c r="H291" s="54"/>
      <c r="I291" s="57"/>
      <c r="J291" s="54"/>
      <c r="K291" s="57"/>
      <c r="L291" s="54"/>
      <c r="M291" s="57"/>
      <c r="N291" s="54"/>
      <c r="O291" s="57"/>
      <c r="P291" s="54"/>
      <c r="Q291" s="55"/>
    </row>
    <row r="292" spans="2:17" ht="15" hidden="1" customHeight="1" x14ac:dyDescent="0.25">
      <c r="B292" s="62" t="str">
        <f t="shared" si="57"/>
        <v>Title 9</v>
      </c>
      <c r="C292" s="63"/>
      <c r="D292" s="56"/>
      <c r="E292" s="57"/>
      <c r="F292" s="54"/>
      <c r="G292" s="57"/>
      <c r="H292" s="54"/>
      <c r="I292" s="57"/>
      <c r="J292" s="54"/>
      <c r="K292" s="57"/>
      <c r="L292" s="54"/>
      <c r="M292" s="57"/>
      <c r="N292" s="54"/>
      <c r="O292" s="57"/>
      <c r="P292" s="54"/>
      <c r="Q292" s="55"/>
    </row>
    <row r="293" spans="2:17" hidden="1" x14ac:dyDescent="0.25">
      <c r="B293" s="62" t="str">
        <f t="shared" si="57"/>
        <v>Title 10</v>
      </c>
      <c r="C293" s="63"/>
      <c r="D293" s="56"/>
      <c r="E293" s="57"/>
      <c r="F293" s="54"/>
      <c r="G293" s="57"/>
      <c r="H293" s="54"/>
      <c r="I293" s="57"/>
      <c r="J293" s="54"/>
      <c r="K293" s="57"/>
      <c r="L293" s="54"/>
      <c r="M293" s="57"/>
      <c r="N293" s="54"/>
      <c r="O293" s="57"/>
      <c r="P293" s="54"/>
      <c r="Q293" s="55"/>
    </row>
    <row r="294" spans="2:17" ht="15.75" hidden="1" customHeight="1" x14ac:dyDescent="0.25">
      <c r="B294" s="62" t="str">
        <f t="shared" si="57"/>
        <v>Title 11</v>
      </c>
      <c r="C294" s="63"/>
      <c r="D294" s="56"/>
      <c r="E294" s="57"/>
      <c r="F294" s="54"/>
      <c r="G294" s="57"/>
      <c r="H294" s="54"/>
      <c r="I294" s="57"/>
      <c r="J294" s="54"/>
      <c r="K294" s="57"/>
      <c r="L294" s="54"/>
      <c r="M294" s="57"/>
      <c r="N294" s="54"/>
      <c r="O294" s="57"/>
      <c r="P294" s="54"/>
      <c r="Q294" s="55"/>
    </row>
    <row r="295" spans="2:17" ht="15.75" hidden="1" customHeight="1" x14ac:dyDescent="0.25">
      <c r="B295" s="62" t="str">
        <f t="shared" si="57"/>
        <v>Title 12</v>
      </c>
      <c r="C295" s="63"/>
      <c r="D295" s="56"/>
      <c r="E295" s="57"/>
      <c r="F295" s="54"/>
      <c r="G295" s="57"/>
      <c r="H295" s="54"/>
      <c r="I295" s="57"/>
      <c r="J295" s="54"/>
      <c r="K295" s="57"/>
      <c r="L295" s="54"/>
      <c r="M295" s="57"/>
      <c r="N295" s="54"/>
      <c r="O295" s="57"/>
      <c r="P295" s="54"/>
      <c r="Q295" s="55"/>
    </row>
    <row r="296" spans="2:17" ht="15.75" hidden="1" customHeight="1" x14ac:dyDescent="0.25">
      <c r="B296" s="62" t="str">
        <f t="shared" si="57"/>
        <v>Title 13</v>
      </c>
      <c r="C296" s="63"/>
      <c r="D296" s="56"/>
      <c r="E296" s="57"/>
      <c r="F296" s="54"/>
      <c r="G296" s="57"/>
      <c r="H296" s="54"/>
      <c r="I296" s="57"/>
      <c r="J296" s="54"/>
      <c r="K296" s="57"/>
      <c r="L296" s="54"/>
      <c r="M296" s="57"/>
      <c r="N296" s="54"/>
      <c r="O296" s="57"/>
      <c r="P296" s="54"/>
      <c r="Q296" s="55"/>
    </row>
    <row r="297" spans="2:17" ht="15.75" hidden="1" customHeight="1" x14ac:dyDescent="0.25">
      <c r="B297" s="62" t="str">
        <f t="shared" si="57"/>
        <v>Title 14</v>
      </c>
      <c r="C297" s="63"/>
      <c r="D297" s="56"/>
      <c r="E297" s="57"/>
      <c r="F297" s="54"/>
      <c r="G297" s="57"/>
      <c r="H297" s="54"/>
      <c r="I297" s="57"/>
      <c r="J297" s="54"/>
      <c r="K297" s="57"/>
      <c r="L297" s="54"/>
      <c r="M297" s="57"/>
      <c r="N297" s="54"/>
      <c r="O297" s="57"/>
      <c r="P297" s="54"/>
      <c r="Q297" s="55"/>
    </row>
    <row r="298" spans="2:17" ht="15.75" hidden="1" customHeight="1" x14ac:dyDescent="0.25">
      <c r="B298" s="62" t="str">
        <f t="shared" si="57"/>
        <v>Title 15</v>
      </c>
      <c r="C298" s="63"/>
      <c r="D298" s="56"/>
      <c r="E298" s="57"/>
      <c r="F298" s="54"/>
      <c r="G298" s="57"/>
      <c r="H298" s="54"/>
      <c r="I298" s="57"/>
      <c r="J298" s="54"/>
      <c r="K298" s="57"/>
      <c r="L298" s="54"/>
      <c r="M298" s="57"/>
      <c r="N298" s="54"/>
      <c r="O298" s="57"/>
      <c r="P298" s="54"/>
      <c r="Q298" s="55"/>
    </row>
    <row r="299" spans="2:17" ht="15.75" hidden="1" customHeight="1" x14ac:dyDescent="0.25">
      <c r="B299" s="62" t="str">
        <f t="shared" si="57"/>
        <v>Title 16</v>
      </c>
      <c r="C299" s="63"/>
      <c r="D299" s="56"/>
      <c r="E299" s="57"/>
      <c r="F299" s="54"/>
      <c r="G299" s="57"/>
      <c r="H299" s="54"/>
      <c r="I299" s="57"/>
      <c r="J299" s="54"/>
      <c r="K299" s="57"/>
      <c r="L299" s="54"/>
      <c r="M299" s="57"/>
      <c r="N299" s="54"/>
      <c r="O299" s="57"/>
      <c r="P299" s="54"/>
      <c r="Q299" s="55"/>
    </row>
    <row r="300" spans="2:17" ht="15.75" hidden="1" customHeight="1" x14ac:dyDescent="0.25">
      <c r="B300" s="62" t="str">
        <f t="shared" si="57"/>
        <v>Title 17</v>
      </c>
      <c r="C300" s="63"/>
      <c r="D300" s="56"/>
      <c r="E300" s="57"/>
      <c r="F300" s="54"/>
      <c r="G300" s="57"/>
      <c r="H300" s="54"/>
      <c r="I300" s="57"/>
      <c r="J300" s="54"/>
      <c r="K300" s="57"/>
      <c r="L300" s="54"/>
      <c r="M300" s="57"/>
      <c r="N300" s="54"/>
      <c r="O300" s="57"/>
      <c r="P300" s="54"/>
      <c r="Q300" s="55"/>
    </row>
    <row r="301" spans="2:17" ht="15.75" hidden="1" customHeight="1" x14ac:dyDescent="0.25">
      <c r="B301" s="62" t="str">
        <f t="shared" si="57"/>
        <v>Title 18</v>
      </c>
      <c r="C301" s="63"/>
      <c r="D301" s="56"/>
      <c r="E301" s="57"/>
      <c r="F301" s="54"/>
      <c r="G301" s="57"/>
      <c r="H301" s="54"/>
      <c r="I301" s="57"/>
      <c r="J301" s="54"/>
      <c r="K301" s="57"/>
      <c r="L301" s="54"/>
      <c r="M301" s="57"/>
      <c r="N301" s="54"/>
      <c r="O301" s="57"/>
      <c r="P301" s="54"/>
      <c r="Q301" s="55"/>
    </row>
    <row r="302" spans="2:17" ht="15.75" hidden="1" customHeight="1" x14ac:dyDescent="0.25">
      <c r="B302" s="62" t="str">
        <f t="shared" si="57"/>
        <v>Title 19</v>
      </c>
      <c r="C302" s="63"/>
      <c r="D302" s="56"/>
      <c r="E302" s="57"/>
      <c r="F302" s="54"/>
      <c r="G302" s="57"/>
      <c r="H302" s="54"/>
      <c r="I302" s="57"/>
      <c r="J302" s="54"/>
      <c r="K302" s="57"/>
      <c r="L302" s="54"/>
      <c r="M302" s="57"/>
      <c r="N302" s="54"/>
      <c r="O302" s="57"/>
      <c r="P302" s="54"/>
      <c r="Q302" s="55"/>
    </row>
    <row r="303" spans="2:17" ht="15.75" hidden="1" customHeight="1" x14ac:dyDescent="0.25">
      <c r="B303" s="62" t="str">
        <f t="shared" si="57"/>
        <v>Title 20</v>
      </c>
      <c r="C303" s="63"/>
      <c r="D303" s="56"/>
      <c r="E303" s="57"/>
      <c r="F303" s="54"/>
      <c r="G303" s="57"/>
      <c r="H303" s="54"/>
      <c r="I303" s="57"/>
      <c r="J303" s="54"/>
      <c r="K303" s="57"/>
      <c r="L303" s="54"/>
      <c r="M303" s="57"/>
      <c r="N303" s="54"/>
      <c r="O303" s="57"/>
      <c r="P303" s="54"/>
      <c r="Q303" s="55"/>
    </row>
    <row r="304" spans="2:17" ht="15.75" hidden="1" customHeight="1" x14ac:dyDescent="0.25">
      <c r="B304" s="62" t="str">
        <f t="shared" si="57"/>
        <v>Title 21</v>
      </c>
      <c r="C304" s="63"/>
      <c r="D304" s="56"/>
      <c r="E304" s="57"/>
      <c r="F304" s="54"/>
      <c r="G304" s="57"/>
      <c r="H304" s="54"/>
      <c r="I304" s="57"/>
      <c r="J304" s="54"/>
      <c r="K304" s="57"/>
      <c r="L304" s="54"/>
      <c r="M304" s="57"/>
      <c r="N304" s="54"/>
      <c r="O304" s="57"/>
      <c r="P304" s="54"/>
      <c r="Q304" s="55"/>
    </row>
    <row r="305" spans="2:17" ht="15.75" hidden="1" customHeight="1" x14ac:dyDescent="0.25">
      <c r="B305" s="62" t="str">
        <f t="shared" si="57"/>
        <v>Title 22</v>
      </c>
      <c r="C305" s="63"/>
      <c r="D305" s="56"/>
      <c r="E305" s="57"/>
      <c r="F305" s="54"/>
      <c r="G305" s="57"/>
      <c r="H305" s="54"/>
      <c r="I305" s="57"/>
      <c r="J305" s="54"/>
      <c r="K305" s="57"/>
      <c r="L305" s="54"/>
      <c r="M305" s="57"/>
      <c r="N305" s="54"/>
      <c r="O305" s="57"/>
      <c r="P305" s="54"/>
      <c r="Q305" s="55"/>
    </row>
    <row r="306" spans="2:17" ht="15.75" hidden="1" customHeight="1" x14ac:dyDescent="0.25">
      <c r="B306" s="62" t="str">
        <f t="shared" si="57"/>
        <v>Title 23</v>
      </c>
      <c r="C306" s="63"/>
      <c r="D306" s="56"/>
      <c r="E306" s="57"/>
      <c r="F306" s="54"/>
      <c r="G306" s="57"/>
      <c r="H306" s="54"/>
      <c r="I306" s="57"/>
      <c r="J306" s="54"/>
      <c r="K306" s="57"/>
      <c r="L306" s="54"/>
      <c r="M306" s="57"/>
      <c r="N306" s="54"/>
      <c r="O306" s="57"/>
      <c r="P306" s="54"/>
      <c r="Q306" s="55"/>
    </row>
    <row r="307" spans="2:17" ht="15.75" hidden="1" customHeight="1" x14ac:dyDescent="0.25">
      <c r="B307" s="62" t="str">
        <f t="shared" si="57"/>
        <v>Title 24</v>
      </c>
      <c r="C307" s="63"/>
      <c r="D307" s="56"/>
      <c r="E307" s="57"/>
      <c r="F307" s="54"/>
      <c r="G307" s="57"/>
      <c r="H307" s="54"/>
      <c r="I307" s="57"/>
      <c r="J307" s="54"/>
      <c r="K307" s="57"/>
      <c r="L307" s="54"/>
      <c r="M307" s="57"/>
      <c r="N307" s="54"/>
      <c r="O307" s="57"/>
      <c r="P307" s="54"/>
      <c r="Q307" s="55"/>
    </row>
    <row r="308" spans="2:17" ht="15.75" hidden="1" customHeight="1" x14ac:dyDescent="0.25">
      <c r="B308" s="62" t="str">
        <f t="shared" si="57"/>
        <v>Title 25</v>
      </c>
      <c r="C308" s="63"/>
      <c r="D308" s="56"/>
      <c r="E308" s="57"/>
      <c r="F308" s="54"/>
      <c r="G308" s="57"/>
      <c r="H308" s="54"/>
      <c r="I308" s="57"/>
      <c r="J308" s="54"/>
      <c r="K308" s="57"/>
      <c r="L308" s="54"/>
      <c r="M308" s="57"/>
      <c r="N308" s="54"/>
      <c r="O308" s="57"/>
      <c r="P308" s="54"/>
      <c r="Q308" s="55"/>
    </row>
    <row r="309" spans="2:17" ht="15.75" hidden="1" customHeight="1" x14ac:dyDescent="0.25">
      <c r="B309" s="62" t="str">
        <f t="shared" si="57"/>
        <v>Title 26</v>
      </c>
      <c r="C309" s="63"/>
      <c r="D309" s="56"/>
      <c r="E309" s="57"/>
      <c r="F309" s="54"/>
      <c r="G309" s="57"/>
      <c r="H309" s="54"/>
      <c r="I309" s="57"/>
      <c r="J309" s="54"/>
      <c r="K309" s="57"/>
      <c r="L309" s="54"/>
      <c r="M309" s="57"/>
      <c r="N309" s="54"/>
      <c r="O309" s="57"/>
      <c r="P309" s="54"/>
      <c r="Q309" s="55"/>
    </row>
    <row r="310" spans="2:17" ht="15.75" hidden="1" customHeight="1" x14ac:dyDescent="0.25">
      <c r="B310" s="62" t="str">
        <f t="shared" si="57"/>
        <v>Title 27</v>
      </c>
      <c r="C310" s="63"/>
      <c r="D310" s="56"/>
      <c r="E310" s="57"/>
      <c r="F310" s="54"/>
      <c r="G310" s="57"/>
      <c r="H310" s="54"/>
      <c r="I310" s="57"/>
      <c r="J310" s="54"/>
      <c r="K310" s="57"/>
      <c r="L310" s="54"/>
      <c r="M310" s="57"/>
      <c r="N310" s="54"/>
      <c r="O310" s="57"/>
      <c r="P310" s="54"/>
      <c r="Q310" s="55"/>
    </row>
    <row r="311" spans="2:17" ht="15.75" hidden="1" customHeight="1" x14ac:dyDescent="0.25">
      <c r="B311" s="62" t="str">
        <f t="shared" si="57"/>
        <v>Title 28</v>
      </c>
      <c r="C311" s="63"/>
      <c r="D311" s="56"/>
      <c r="E311" s="57"/>
      <c r="F311" s="54"/>
      <c r="G311" s="57"/>
      <c r="H311" s="54"/>
      <c r="I311" s="57"/>
      <c r="J311" s="54"/>
      <c r="K311" s="57"/>
      <c r="L311" s="54"/>
      <c r="M311" s="57"/>
      <c r="N311" s="54"/>
      <c r="O311" s="57"/>
      <c r="P311" s="54"/>
      <c r="Q311" s="55"/>
    </row>
    <row r="312" spans="2:17" ht="15.75" hidden="1" customHeight="1" x14ac:dyDescent="0.25">
      <c r="B312" s="62" t="str">
        <f t="shared" si="57"/>
        <v>Title 29</v>
      </c>
      <c r="C312" s="63"/>
      <c r="D312" s="56"/>
      <c r="E312" s="57"/>
      <c r="F312" s="54"/>
      <c r="G312" s="57"/>
      <c r="H312" s="54"/>
      <c r="I312" s="57"/>
      <c r="J312" s="54"/>
      <c r="K312" s="57"/>
      <c r="L312" s="54"/>
      <c r="M312" s="57"/>
      <c r="N312" s="54"/>
      <c r="O312" s="57"/>
      <c r="P312" s="54"/>
      <c r="Q312" s="55"/>
    </row>
    <row r="313" spans="2:17" ht="15.75" hidden="1" customHeight="1" x14ac:dyDescent="0.25">
      <c r="B313" s="62" t="str">
        <f t="shared" si="57"/>
        <v>Title 30</v>
      </c>
      <c r="C313" s="63"/>
      <c r="D313" s="56"/>
      <c r="E313" s="57"/>
      <c r="F313" s="54"/>
      <c r="G313" s="57"/>
      <c r="H313" s="54"/>
      <c r="I313" s="57"/>
      <c r="J313" s="54"/>
      <c r="K313" s="57"/>
      <c r="L313" s="54"/>
      <c r="M313" s="57"/>
      <c r="N313" s="54"/>
      <c r="O313" s="57"/>
      <c r="P313" s="54"/>
      <c r="Q313" s="55"/>
    </row>
    <row r="314" spans="2:17" ht="15.75" hidden="1" customHeight="1" x14ac:dyDescent="0.25">
      <c r="B314" s="62" t="str">
        <f t="shared" si="57"/>
        <v>Title 31</v>
      </c>
      <c r="C314" s="63"/>
      <c r="D314" s="56"/>
      <c r="E314" s="57"/>
      <c r="F314" s="54"/>
      <c r="G314" s="57"/>
      <c r="H314" s="54"/>
      <c r="I314" s="57"/>
      <c r="J314" s="54"/>
      <c r="K314" s="57"/>
      <c r="L314" s="54"/>
      <c r="M314" s="57"/>
      <c r="N314" s="54"/>
      <c r="O314" s="57"/>
      <c r="P314" s="54"/>
      <c r="Q314" s="55"/>
    </row>
    <row r="315" spans="2:17" ht="15.75" hidden="1" customHeight="1" x14ac:dyDescent="0.25">
      <c r="B315" s="62" t="str">
        <f t="shared" si="57"/>
        <v>Title 32</v>
      </c>
      <c r="C315" s="63"/>
      <c r="D315" s="56"/>
      <c r="E315" s="57"/>
      <c r="F315" s="54"/>
      <c r="G315" s="57"/>
      <c r="H315" s="54"/>
      <c r="I315" s="57"/>
      <c r="J315" s="54"/>
      <c r="K315" s="57"/>
      <c r="L315" s="54"/>
      <c r="M315" s="57"/>
      <c r="N315" s="54"/>
      <c r="O315" s="57"/>
      <c r="P315" s="54"/>
      <c r="Q315" s="55"/>
    </row>
    <row r="316" spans="2:17" ht="15.75" hidden="1" customHeight="1" x14ac:dyDescent="0.25">
      <c r="B316" s="62" t="str">
        <f t="shared" si="57"/>
        <v>Title 33</v>
      </c>
      <c r="C316" s="63"/>
      <c r="D316" s="56"/>
      <c r="E316" s="57"/>
      <c r="F316" s="54"/>
      <c r="G316" s="57"/>
      <c r="H316" s="54"/>
      <c r="I316" s="57"/>
      <c r="J316" s="54"/>
      <c r="K316" s="57"/>
      <c r="L316" s="54"/>
      <c r="M316" s="57"/>
      <c r="N316" s="54"/>
      <c r="O316" s="57"/>
      <c r="P316" s="54"/>
      <c r="Q316" s="55"/>
    </row>
    <row r="317" spans="2:17" ht="15.75" hidden="1" customHeight="1" x14ac:dyDescent="0.25">
      <c r="B317" s="62" t="str">
        <f t="shared" si="57"/>
        <v>Title 34</v>
      </c>
      <c r="C317" s="63"/>
      <c r="D317" s="56"/>
      <c r="E317" s="57"/>
      <c r="F317" s="54"/>
      <c r="G317" s="57"/>
      <c r="H317" s="54"/>
      <c r="I317" s="57"/>
      <c r="J317" s="54"/>
      <c r="K317" s="57"/>
      <c r="L317" s="54"/>
      <c r="M317" s="57"/>
      <c r="N317" s="54"/>
      <c r="O317" s="57"/>
      <c r="P317" s="54"/>
      <c r="Q317" s="55"/>
    </row>
    <row r="318" spans="2:17" ht="15.75" hidden="1" customHeight="1" x14ac:dyDescent="0.25">
      <c r="B318" s="62" t="str">
        <f t="shared" si="57"/>
        <v>Title 35</v>
      </c>
      <c r="C318" s="63"/>
      <c r="D318" s="56"/>
      <c r="E318" s="57"/>
      <c r="F318" s="54"/>
      <c r="G318" s="57"/>
      <c r="H318" s="54"/>
      <c r="I318" s="57"/>
      <c r="J318" s="54"/>
      <c r="K318" s="57"/>
      <c r="L318" s="54"/>
      <c r="M318" s="57"/>
      <c r="N318" s="54"/>
      <c r="O318" s="57"/>
      <c r="P318" s="54"/>
      <c r="Q318" s="55"/>
    </row>
    <row r="319" spans="2:17" ht="15.75" hidden="1" customHeight="1" x14ac:dyDescent="0.25">
      <c r="B319" s="62" t="str">
        <f t="shared" si="57"/>
        <v>Title 36</v>
      </c>
      <c r="C319" s="63"/>
      <c r="D319" s="56"/>
      <c r="E319" s="57"/>
      <c r="F319" s="54"/>
      <c r="G319" s="57"/>
      <c r="H319" s="54"/>
      <c r="I319" s="57"/>
      <c r="J319" s="54"/>
      <c r="K319" s="57"/>
      <c r="L319" s="54"/>
      <c r="M319" s="57"/>
      <c r="N319" s="54"/>
      <c r="O319" s="57"/>
      <c r="P319" s="54"/>
      <c r="Q319" s="55"/>
    </row>
    <row r="320" spans="2:17" ht="15.75" hidden="1" customHeight="1" x14ac:dyDescent="0.25">
      <c r="B320" s="62" t="str">
        <f t="shared" si="57"/>
        <v>Title 37</v>
      </c>
      <c r="C320" s="63"/>
      <c r="D320" s="56"/>
      <c r="E320" s="57"/>
      <c r="F320" s="54"/>
      <c r="G320" s="57"/>
      <c r="H320" s="54"/>
      <c r="I320" s="57"/>
      <c r="J320" s="54"/>
      <c r="K320" s="57"/>
      <c r="L320" s="54"/>
      <c r="M320" s="57"/>
      <c r="N320" s="54"/>
      <c r="O320" s="57"/>
      <c r="P320" s="54"/>
      <c r="Q320" s="55"/>
    </row>
    <row r="321" spans="2:17" ht="15.75" hidden="1" customHeight="1" x14ac:dyDescent="0.25">
      <c r="B321" s="62" t="str">
        <f t="shared" si="57"/>
        <v>Title 38</v>
      </c>
      <c r="C321" s="63"/>
      <c r="D321" s="56"/>
      <c r="E321" s="57"/>
      <c r="F321" s="54"/>
      <c r="G321" s="57"/>
      <c r="H321" s="54"/>
      <c r="I321" s="57"/>
      <c r="J321" s="54"/>
      <c r="K321" s="57"/>
      <c r="L321" s="54"/>
      <c r="M321" s="57"/>
      <c r="N321" s="54"/>
      <c r="O321" s="57"/>
      <c r="P321" s="54"/>
      <c r="Q321" s="55"/>
    </row>
    <row r="322" spans="2:17" ht="15.75" hidden="1" customHeight="1" x14ac:dyDescent="0.25">
      <c r="B322" s="62" t="str">
        <f t="shared" si="57"/>
        <v>Title 39</v>
      </c>
      <c r="C322" s="63"/>
      <c r="D322" s="56"/>
      <c r="E322" s="57"/>
      <c r="F322" s="54"/>
      <c r="G322" s="57"/>
      <c r="H322" s="54"/>
      <c r="I322" s="57"/>
      <c r="J322" s="54"/>
      <c r="K322" s="57"/>
      <c r="L322" s="54"/>
      <c r="M322" s="57"/>
      <c r="N322" s="54"/>
      <c r="O322" s="57"/>
      <c r="P322" s="54"/>
      <c r="Q322" s="55"/>
    </row>
    <row r="323" spans="2:17" ht="15.75" hidden="1" customHeight="1" x14ac:dyDescent="0.25">
      <c r="B323" s="62" t="str">
        <f t="shared" si="57"/>
        <v>Title 40</v>
      </c>
      <c r="C323" s="63"/>
      <c r="D323" s="56"/>
      <c r="E323" s="57"/>
      <c r="F323" s="54"/>
      <c r="G323" s="57"/>
      <c r="H323" s="54"/>
      <c r="I323" s="57"/>
      <c r="J323" s="54"/>
      <c r="K323" s="57"/>
      <c r="L323" s="54"/>
      <c r="M323" s="57"/>
      <c r="N323" s="54"/>
      <c r="O323" s="57"/>
      <c r="P323" s="54"/>
      <c r="Q323" s="55"/>
    </row>
    <row r="324" spans="2:17" ht="15.75" hidden="1" customHeight="1" x14ac:dyDescent="0.25">
      <c r="B324" s="62" t="str">
        <f t="shared" si="57"/>
        <v>Title 41</v>
      </c>
      <c r="C324" s="63"/>
      <c r="D324" s="56"/>
      <c r="E324" s="57"/>
      <c r="F324" s="54"/>
      <c r="G324" s="57"/>
      <c r="H324" s="54"/>
      <c r="I324" s="57"/>
      <c r="J324" s="54"/>
      <c r="K324" s="57"/>
      <c r="L324" s="54"/>
      <c r="M324" s="57"/>
      <c r="N324" s="54"/>
      <c r="O324" s="57"/>
      <c r="P324" s="54"/>
      <c r="Q324" s="55"/>
    </row>
    <row r="325" spans="2:17" ht="15.75" hidden="1" customHeight="1" x14ac:dyDescent="0.25">
      <c r="B325" s="62" t="str">
        <f t="shared" si="57"/>
        <v>Title 42</v>
      </c>
      <c r="C325" s="63"/>
      <c r="D325" s="56"/>
      <c r="E325" s="57"/>
      <c r="F325" s="54"/>
      <c r="G325" s="57"/>
      <c r="H325" s="54"/>
      <c r="I325" s="57"/>
      <c r="J325" s="54"/>
      <c r="K325" s="57"/>
      <c r="L325" s="54"/>
      <c r="M325" s="57"/>
      <c r="N325" s="54"/>
      <c r="O325" s="57"/>
      <c r="P325" s="54"/>
      <c r="Q325" s="55"/>
    </row>
    <row r="326" spans="2:17" ht="15.75" hidden="1" customHeight="1" x14ac:dyDescent="0.25">
      <c r="B326" s="62" t="str">
        <f t="shared" si="57"/>
        <v>Title 43</v>
      </c>
      <c r="C326" s="63"/>
      <c r="D326" s="56"/>
      <c r="E326" s="57"/>
      <c r="F326" s="54"/>
      <c r="G326" s="57"/>
      <c r="H326" s="54"/>
      <c r="I326" s="57"/>
      <c r="J326" s="54"/>
      <c r="K326" s="57"/>
      <c r="L326" s="54"/>
      <c r="M326" s="57"/>
      <c r="N326" s="54"/>
      <c r="O326" s="57"/>
      <c r="P326" s="54"/>
      <c r="Q326" s="55"/>
    </row>
    <row r="327" spans="2:17" ht="15.75" hidden="1" customHeight="1" x14ac:dyDescent="0.25">
      <c r="B327" s="62" t="str">
        <f t="shared" si="57"/>
        <v>Title 44</v>
      </c>
      <c r="C327" s="63"/>
      <c r="D327" s="56"/>
      <c r="E327" s="57"/>
      <c r="F327" s="54"/>
      <c r="G327" s="57"/>
      <c r="H327" s="54"/>
      <c r="I327" s="57"/>
      <c r="J327" s="54"/>
      <c r="K327" s="57"/>
      <c r="L327" s="54"/>
      <c r="M327" s="57"/>
      <c r="N327" s="54"/>
      <c r="O327" s="57"/>
      <c r="P327" s="54"/>
      <c r="Q327" s="55"/>
    </row>
    <row r="328" spans="2:17" ht="15.75" hidden="1" customHeight="1" x14ac:dyDescent="0.25">
      <c r="B328" s="62" t="str">
        <f t="shared" si="57"/>
        <v>Title 45</v>
      </c>
      <c r="C328" s="63"/>
      <c r="D328" s="56"/>
      <c r="E328" s="57"/>
      <c r="F328" s="54"/>
      <c r="G328" s="57"/>
      <c r="H328" s="54"/>
      <c r="I328" s="57"/>
      <c r="J328" s="54"/>
      <c r="K328" s="57"/>
      <c r="L328" s="54"/>
      <c r="M328" s="57"/>
      <c r="N328" s="54"/>
      <c r="O328" s="57"/>
      <c r="P328" s="54"/>
      <c r="Q328" s="55"/>
    </row>
    <row r="329" spans="2:17" ht="15.75" hidden="1" customHeight="1" x14ac:dyDescent="0.25">
      <c r="B329" s="62" t="str">
        <f t="shared" si="57"/>
        <v>Title 46</v>
      </c>
      <c r="C329" s="63"/>
      <c r="D329" s="56"/>
      <c r="E329" s="57"/>
      <c r="F329" s="54"/>
      <c r="G329" s="57"/>
      <c r="H329" s="54"/>
      <c r="I329" s="57"/>
      <c r="J329" s="54"/>
      <c r="K329" s="57"/>
      <c r="L329" s="54"/>
      <c r="M329" s="57"/>
      <c r="N329" s="54"/>
      <c r="O329" s="57"/>
      <c r="P329" s="54"/>
      <c r="Q329" s="55"/>
    </row>
    <row r="330" spans="2:17" ht="15.75" hidden="1" customHeight="1" x14ac:dyDescent="0.25">
      <c r="B330" s="62" t="str">
        <f t="shared" si="57"/>
        <v>Title 47</v>
      </c>
      <c r="C330" s="63"/>
      <c r="D330" s="56"/>
      <c r="E330" s="57"/>
      <c r="F330" s="54"/>
      <c r="G330" s="57"/>
      <c r="H330" s="54"/>
      <c r="I330" s="57"/>
      <c r="J330" s="54"/>
      <c r="K330" s="57"/>
      <c r="L330" s="54"/>
      <c r="M330" s="57"/>
      <c r="N330" s="54"/>
      <c r="O330" s="57"/>
      <c r="P330" s="54"/>
      <c r="Q330" s="55"/>
    </row>
    <row r="331" spans="2:17" ht="15.75" hidden="1" customHeight="1" x14ac:dyDescent="0.25">
      <c r="B331" s="62" t="str">
        <f t="shared" si="57"/>
        <v>Title 48</v>
      </c>
      <c r="C331" s="63"/>
      <c r="D331" s="56"/>
      <c r="E331" s="57"/>
      <c r="F331" s="54"/>
      <c r="G331" s="57"/>
      <c r="H331" s="54"/>
      <c r="I331" s="57"/>
      <c r="J331" s="54"/>
      <c r="K331" s="57"/>
      <c r="L331" s="54"/>
      <c r="M331" s="57"/>
      <c r="N331" s="54"/>
      <c r="O331" s="57"/>
      <c r="P331" s="54"/>
      <c r="Q331" s="55"/>
    </row>
    <row r="332" spans="2:17" ht="15.75" hidden="1" customHeight="1" x14ac:dyDescent="0.25">
      <c r="B332" s="62" t="str">
        <f t="shared" si="57"/>
        <v>Title 49</v>
      </c>
      <c r="C332" s="63"/>
      <c r="D332" s="56"/>
      <c r="E332" s="57"/>
      <c r="F332" s="54"/>
      <c r="G332" s="57"/>
      <c r="H332" s="54"/>
      <c r="I332" s="57"/>
      <c r="J332" s="54"/>
      <c r="K332" s="57"/>
      <c r="L332" s="54"/>
      <c r="M332" s="57"/>
      <c r="N332" s="54"/>
      <c r="O332" s="57"/>
      <c r="P332" s="54"/>
      <c r="Q332" s="55"/>
    </row>
    <row r="333" spans="2:17" ht="15.75" hidden="1" customHeight="1" thickBot="1" x14ac:dyDescent="0.3">
      <c r="B333" s="62" t="str">
        <f t="shared" si="57"/>
        <v>Title 50</v>
      </c>
      <c r="C333" s="63"/>
      <c r="D333" s="113"/>
      <c r="E333" s="114"/>
      <c r="F333" s="115"/>
      <c r="G333" s="114"/>
      <c r="H333" s="115"/>
      <c r="I333" s="114"/>
      <c r="J333" s="115"/>
      <c r="K333" s="114"/>
      <c r="L333" s="115"/>
      <c r="M333" s="114"/>
      <c r="N333" s="115"/>
      <c r="O333" s="114"/>
      <c r="P333" s="115"/>
      <c r="Q333" s="116"/>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May!L335+Jun!D335</f>
        <v>0</v>
      </c>
      <c r="M335" s="52"/>
      <c r="N335" s="53" t="str">
        <f>B10</f>
        <v>Title 2</v>
      </c>
      <c r="O335" s="53"/>
      <c r="P335" s="52">
        <f>May!P335+Jun!H335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May!L336+Jun!D336</f>
        <v>0</v>
      </c>
      <c r="M336" s="52"/>
      <c r="N336" s="53" t="str">
        <f>B12</f>
        <v>Title 4</v>
      </c>
      <c r="O336" s="53"/>
      <c r="P336" s="52">
        <f>May!P336+Jun!H336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May!L337+Jun!D337</f>
        <v>0</v>
      </c>
      <c r="M337" s="52"/>
      <c r="N337" s="53" t="str">
        <f>B14</f>
        <v>Title 6</v>
      </c>
      <c r="O337" s="53"/>
      <c r="P337" s="52">
        <f>May!P337+Jun!H337</f>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May!L338+Jun!D338</f>
        <v>0</v>
      </c>
      <c r="M338" s="52"/>
      <c r="N338" s="53" t="str">
        <f>B16</f>
        <v>Title 8</v>
      </c>
      <c r="O338" s="53"/>
      <c r="P338" s="52">
        <f>May!P338+Jun!H338</f>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May!L339+Jun!D339</f>
        <v>0</v>
      </c>
      <c r="M339" s="52"/>
      <c r="N339" s="53" t="str">
        <f>B18</f>
        <v>Title 10</v>
      </c>
      <c r="O339" s="53"/>
      <c r="P339" s="52">
        <f>May!P339+Jun!H339</f>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May!L340+Jun!D340</f>
        <v>0</v>
      </c>
      <c r="M340" s="52"/>
      <c r="N340" s="53" t="str">
        <f>B20</f>
        <v>Title 12</v>
      </c>
      <c r="O340" s="53"/>
      <c r="P340" s="52">
        <f>May!P340+Jun!H340</f>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May!L341+Jun!D341</f>
        <v>0</v>
      </c>
      <c r="M341" s="52"/>
      <c r="N341" s="53" t="str">
        <f>B22</f>
        <v>Title 14</v>
      </c>
      <c r="O341" s="53"/>
      <c r="P341" s="52">
        <f>May!P341+Jun!H341</f>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May!L342+Jun!D342</f>
        <v>0</v>
      </c>
      <c r="M342" s="52"/>
      <c r="N342" s="53" t="str">
        <f>B24</f>
        <v>Title 16</v>
      </c>
      <c r="O342" s="53"/>
      <c r="P342" s="52">
        <f>May!P342+Jun!H342</f>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May!L343+Jun!D343</f>
        <v>0</v>
      </c>
      <c r="M343" s="52"/>
      <c r="N343" s="53" t="str">
        <f>B26</f>
        <v>Title 18</v>
      </c>
      <c r="O343" s="53"/>
      <c r="P343" s="52">
        <f>May!P343+Jun!H343</f>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May!L344+Jun!D344</f>
        <v>0</v>
      </c>
      <c r="M344" s="52"/>
      <c r="N344" s="53" t="str">
        <f>B28</f>
        <v>Title 20</v>
      </c>
      <c r="O344" s="53"/>
      <c r="P344" s="52">
        <f>May!P344+Jun!H344</f>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May!L345+Jun!D345</f>
        <v>0</v>
      </c>
      <c r="M345" s="52"/>
      <c r="N345" s="53" t="str">
        <f>B30</f>
        <v>Title 22</v>
      </c>
      <c r="O345" s="53"/>
      <c r="P345" s="52">
        <f>May!P345+Jun!H345</f>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May!L346+Jun!D346</f>
        <v>0</v>
      </c>
      <c r="M346" s="52"/>
      <c r="N346" s="53" t="str">
        <f>B32</f>
        <v>Title 24</v>
      </c>
      <c r="O346" s="53"/>
      <c r="P346" s="52">
        <f>May!P346+Jun!H346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May!L347+Jun!D347</f>
        <v>0</v>
      </c>
      <c r="M347" s="52"/>
      <c r="N347" s="53" t="str">
        <f>B34</f>
        <v>Title 26</v>
      </c>
      <c r="O347" s="53"/>
      <c r="P347" s="52">
        <f>May!P347+Jun!H347</f>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May!L348+Jun!D348</f>
        <v>0</v>
      </c>
      <c r="M348" s="52"/>
      <c r="N348" s="53" t="str">
        <f>B36</f>
        <v>Title 28</v>
      </c>
      <c r="O348" s="53"/>
      <c r="P348" s="52">
        <f>May!P348+Jun!H348</f>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May!L349+Jun!D349</f>
        <v>0</v>
      </c>
      <c r="M349" s="52"/>
      <c r="N349" s="53" t="str">
        <f>B38</f>
        <v>Title 30</v>
      </c>
      <c r="O349" s="53"/>
      <c r="P349" s="52">
        <f>May!P349+Jun!H349</f>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May!L350+Jun!D350</f>
        <v>0</v>
      </c>
      <c r="M350" s="52"/>
      <c r="N350" s="53" t="str">
        <f>B40</f>
        <v>Title 32</v>
      </c>
      <c r="O350" s="53"/>
      <c r="P350" s="52">
        <f>May!P350+Jun!H350</f>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May!L351+Jun!D351</f>
        <v>0</v>
      </c>
      <c r="M351" s="52"/>
      <c r="N351" s="53" t="str">
        <f>B42</f>
        <v>Title 34</v>
      </c>
      <c r="O351" s="53"/>
      <c r="P351" s="52">
        <f>May!P351+Jun!H351</f>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May!L352+Jun!D352</f>
        <v>0</v>
      </c>
      <c r="M352" s="52"/>
      <c r="N352" s="53" t="str">
        <f>B44</f>
        <v>Title 36</v>
      </c>
      <c r="O352" s="53"/>
      <c r="P352" s="52">
        <f>May!P352+Jun!H352</f>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May!L353+Jun!D353</f>
        <v>0</v>
      </c>
      <c r="M353" s="52"/>
      <c r="N353" s="53" t="str">
        <f>B46</f>
        <v>Title 38</v>
      </c>
      <c r="O353" s="53"/>
      <c r="P353" s="52">
        <f>May!P353+Jun!H353</f>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May!L354+Jun!D354</f>
        <v>0</v>
      </c>
      <c r="M354" s="52"/>
      <c r="N354" s="53" t="str">
        <f>B48</f>
        <v>Title 40</v>
      </c>
      <c r="O354" s="53"/>
      <c r="P354" s="52">
        <f>May!P354+Jun!H354</f>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May!L355+Jun!D355</f>
        <v>0</v>
      </c>
      <c r="M355" s="52"/>
      <c r="N355" s="53" t="str">
        <f>B50</f>
        <v>Title 42</v>
      </c>
      <c r="O355" s="53"/>
      <c r="P355" s="52">
        <f>May!P355+Jun!H355</f>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May!L356+Jun!D356</f>
        <v>0</v>
      </c>
      <c r="M356" s="52"/>
      <c r="N356" s="53" t="str">
        <f>B52</f>
        <v>Title 44</v>
      </c>
      <c r="O356" s="53"/>
      <c r="P356" s="52">
        <f>May!P356+Jun!H356</f>
        <v>0</v>
      </c>
      <c r="Q356" s="76"/>
    </row>
    <row r="357" spans="2:17"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May!L357+Jun!D357</f>
        <v>0</v>
      </c>
      <c r="M357" s="52"/>
      <c r="N357" s="53" t="str">
        <f>B54</f>
        <v>Title 46</v>
      </c>
      <c r="O357" s="53"/>
      <c r="P357" s="52">
        <f>May!P357+Jun!H357</f>
        <v>0</v>
      </c>
      <c r="Q357" s="76"/>
    </row>
    <row r="358" spans="2:17"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May!L358+Jun!D358</f>
        <v>0</v>
      </c>
      <c r="M358" s="52"/>
      <c r="N358" s="53" t="str">
        <f>B56</f>
        <v>Title 48</v>
      </c>
      <c r="O358" s="53"/>
      <c r="P358" s="52">
        <f>May!P358+Jun!H358</f>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May!L359+Jun!D359</f>
        <v>0</v>
      </c>
      <c r="M359" s="52"/>
      <c r="N359" s="53" t="str">
        <f>B58</f>
        <v>Title 50</v>
      </c>
      <c r="O359" s="53"/>
      <c r="P359" s="52">
        <f>May!P359+Jun!H359</f>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 ref="D2:Q2"/>
    <mergeCell ref="D3:E3"/>
    <mergeCell ref="F3:G3"/>
    <mergeCell ref="H3:I3"/>
    <mergeCell ref="J3:K3"/>
    <mergeCell ref="L3:M3"/>
    <mergeCell ref="N3:O3"/>
    <mergeCell ref="P3:Q3"/>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6:O6"/>
    <mergeCell ref="P6:Q6"/>
    <mergeCell ref="B7:C7"/>
    <mergeCell ref="D7:E7"/>
    <mergeCell ref="F7:G7"/>
    <mergeCell ref="H7:I7"/>
    <mergeCell ref="J7:K7"/>
    <mergeCell ref="L7:M7"/>
    <mergeCell ref="N7:O7"/>
    <mergeCell ref="P7:Q7"/>
    <mergeCell ref="B6:C6"/>
    <mergeCell ref="D6:E6"/>
    <mergeCell ref="F6:G6"/>
    <mergeCell ref="H6:I6"/>
    <mergeCell ref="J6:K6"/>
    <mergeCell ref="L6:M6"/>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52:O52"/>
    <mergeCell ref="P52:Q52"/>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0:O50"/>
    <mergeCell ref="P50:Q50"/>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6:O56"/>
    <mergeCell ref="P56:Q56"/>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4:O54"/>
    <mergeCell ref="P54:Q54"/>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58:O58"/>
    <mergeCell ref="P58:Q58"/>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64:O64"/>
    <mergeCell ref="P64:Q64"/>
    <mergeCell ref="B65:C65"/>
    <mergeCell ref="D65:E65"/>
    <mergeCell ref="F65:G65"/>
    <mergeCell ref="H65:I65"/>
    <mergeCell ref="J65:K65"/>
    <mergeCell ref="L65:M65"/>
    <mergeCell ref="N65:O65"/>
    <mergeCell ref="P65:Q65"/>
    <mergeCell ref="B64:C64"/>
    <mergeCell ref="D64:E64"/>
    <mergeCell ref="F64:G64"/>
    <mergeCell ref="H64:I64"/>
    <mergeCell ref="J64:K64"/>
    <mergeCell ref="L64:M64"/>
    <mergeCell ref="N62:O62"/>
    <mergeCell ref="P62:Q62"/>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68:M68"/>
    <mergeCell ref="N66:O66"/>
    <mergeCell ref="P66:Q66"/>
    <mergeCell ref="B67:C67"/>
    <mergeCell ref="D67:E67"/>
    <mergeCell ref="F67:G67"/>
    <mergeCell ref="H67:I67"/>
    <mergeCell ref="J67:K67"/>
    <mergeCell ref="L67:M67"/>
    <mergeCell ref="N67:O67"/>
    <mergeCell ref="P67:Q67"/>
    <mergeCell ref="B66:C66"/>
    <mergeCell ref="D66:E66"/>
    <mergeCell ref="F66:G66"/>
    <mergeCell ref="H66:I66"/>
    <mergeCell ref="J66:K66"/>
    <mergeCell ref="L66:M66"/>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2:M72"/>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0:M70"/>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6:M76"/>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4:M74"/>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0:M80"/>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8:M78"/>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8:O88"/>
    <mergeCell ref="P88:Q88"/>
    <mergeCell ref="B89:C89"/>
    <mergeCell ref="D89:E89"/>
    <mergeCell ref="F89:G89"/>
    <mergeCell ref="H89:I89"/>
    <mergeCell ref="J89:K89"/>
    <mergeCell ref="L89:M89"/>
    <mergeCell ref="N89:O89"/>
    <mergeCell ref="P89:Q89"/>
    <mergeCell ref="B88:C88"/>
    <mergeCell ref="D88:E88"/>
    <mergeCell ref="F88:G88"/>
    <mergeCell ref="H88:I88"/>
    <mergeCell ref="J88:K88"/>
    <mergeCell ref="L88:M88"/>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6:M86"/>
    <mergeCell ref="N92:O92"/>
    <mergeCell ref="P92:Q92"/>
    <mergeCell ref="B93:C93"/>
    <mergeCell ref="D93:E93"/>
    <mergeCell ref="F93:G93"/>
    <mergeCell ref="H93:I93"/>
    <mergeCell ref="J93:K93"/>
    <mergeCell ref="L93:M93"/>
    <mergeCell ref="N93:O93"/>
    <mergeCell ref="P93:Q93"/>
    <mergeCell ref="B92:C92"/>
    <mergeCell ref="D92:E92"/>
    <mergeCell ref="F92:G92"/>
    <mergeCell ref="H92:I92"/>
    <mergeCell ref="J92:K92"/>
    <mergeCell ref="L92:M92"/>
    <mergeCell ref="N90:O90"/>
    <mergeCell ref="P90:Q90"/>
    <mergeCell ref="B91:C91"/>
    <mergeCell ref="D91:E91"/>
    <mergeCell ref="F91:G91"/>
    <mergeCell ref="H91:I91"/>
    <mergeCell ref="J91:K91"/>
    <mergeCell ref="L91:M91"/>
    <mergeCell ref="N91:O91"/>
    <mergeCell ref="P91:Q91"/>
    <mergeCell ref="B90:C90"/>
    <mergeCell ref="D90:E90"/>
    <mergeCell ref="F90:G90"/>
    <mergeCell ref="H90:I90"/>
    <mergeCell ref="J90:K90"/>
    <mergeCell ref="L90:M90"/>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6:M96"/>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4:M94"/>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L98:M98"/>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L14" sqref="L14:M1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72</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v>43282</v>
      </c>
      <c r="E4" s="17"/>
      <c r="F4" s="18">
        <f>D4+1</f>
        <v>43283</v>
      </c>
      <c r="G4" s="17"/>
      <c r="H4" s="18">
        <f t="shared" ref="H4" si="0">F4+1</f>
        <v>43284</v>
      </c>
      <c r="I4" s="17"/>
      <c r="J4" s="18">
        <f t="shared" ref="J4" si="1">H4+1</f>
        <v>43285</v>
      </c>
      <c r="K4" s="17"/>
      <c r="L4" s="18">
        <f t="shared" ref="L4" si="2">J4+1</f>
        <v>43286</v>
      </c>
      <c r="M4" s="17"/>
      <c r="N4" s="18">
        <f t="shared" ref="N4" si="3">L4+1</f>
        <v>43287</v>
      </c>
      <c r="O4" s="17"/>
      <c r="P4" s="18">
        <f t="shared" ref="P4" si="4">N4+1</f>
        <v>43288</v>
      </c>
      <c r="Q4" s="19"/>
    </row>
    <row r="5" spans="2:17" x14ac:dyDescent="0.25">
      <c r="B5" s="25" t="s">
        <v>8</v>
      </c>
      <c r="C5" s="26"/>
      <c r="D5" s="31"/>
      <c r="E5" s="32"/>
      <c r="F5" s="22">
        <f>$D$5+D5</f>
        <v>0</v>
      </c>
      <c r="G5" s="23"/>
      <c r="H5" s="22">
        <f>F5+$D$5</f>
        <v>0</v>
      </c>
      <c r="I5" s="23"/>
      <c r="J5" s="22">
        <f t="shared" ref="J5" si="5">H5+$D$5</f>
        <v>0</v>
      </c>
      <c r="K5" s="23"/>
      <c r="L5" s="22">
        <f t="shared" ref="L5" si="6">J5+$D$5</f>
        <v>0</v>
      </c>
      <c r="M5" s="23"/>
      <c r="N5" s="22">
        <f t="shared" ref="N5" si="7">L5+$D$5</f>
        <v>0</v>
      </c>
      <c r="O5" s="23"/>
      <c r="P5" s="22">
        <f t="shared" ref="P5" si="8">N5+$D$5</f>
        <v>0</v>
      </c>
      <c r="Q5" s="24"/>
    </row>
    <row r="6" spans="2:17" x14ac:dyDescent="0.25">
      <c r="B6" s="25" t="s">
        <v>9</v>
      </c>
      <c r="C6" s="26"/>
      <c r="D6" s="27">
        <f>SUM(D9:E58)</f>
        <v>0</v>
      </c>
      <c r="E6" s="28"/>
      <c r="F6" s="29">
        <f>SUM(F9:G58)</f>
        <v>0</v>
      </c>
      <c r="G6" s="28"/>
      <c r="H6" s="29">
        <f>SUM(H9:I58)</f>
        <v>0</v>
      </c>
      <c r="I6" s="28"/>
      <c r="J6" s="29">
        <f>SUM(J9:K58)</f>
        <v>0</v>
      </c>
      <c r="K6" s="28"/>
      <c r="L6" s="29">
        <f t="shared" ref="L6" si="9">SUM(L9:M58)</f>
        <v>0</v>
      </c>
      <c r="M6" s="28"/>
      <c r="N6" s="29">
        <f t="shared" ref="N6" si="10">SUM(N9:O58)</f>
        <v>0</v>
      </c>
      <c r="O6" s="28"/>
      <c r="P6" s="29">
        <f>SUM(P9:Q58)</f>
        <v>0</v>
      </c>
      <c r="Q6" s="30"/>
    </row>
    <row r="7" spans="2:17" x14ac:dyDescent="0.25">
      <c r="B7" s="25" t="s">
        <v>10</v>
      </c>
      <c r="C7" s="26"/>
      <c r="D7" s="27">
        <f>D6</f>
        <v>0</v>
      </c>
      <c r="E7" s="28"/>
      <c r="F7" s="29">
        <f>F6+D7</f>
        <v>0</v>
      </c>
      <c r="G7" s="28"/>
      <c r="H7" s="29">
        <f>H6+F7</f>
        <v>0</v>
      </c>
      <c r="I7" s="28"/>
      <c r="J7" s="29">
        <f>J6+H7</f>
        <v>0</v>
      </c>
      <c r="K7" s="28"/>
      <c r="L7" s="29">
        <f>L6+J7</f>
        <v>0</v>
      </c>
      <c r="M7" s="28"/>
      <c r="N7" s="29">
        <f>N6+L7</f>
        <v>0</v>
      </c>
      <c r="O7" s="28"/>
      <c r="P7" s="29">
        <f>P6+N7</f>
        <v>0</v>
      </c>
      <c r="Q7" s="30"/>
    </row>
    <row r="8" spans="2:17" x14ac:dyDescent="0.25">
      <c r="B8" s="25" t="s">
        <v>11</v>
      </c>
      <c r="C8" s="26"/>
      <c r="D8" s="33">
        <f>D7-D5</f>
        <v>0</v>
      </c>
      <c r="E8" s="34"/>
      <c r="F8" s="35">
        <f>F7-F5</f>
        <v>0</v>
      </c>
      <c r="G8" s="34"/>
      <c r="H8" s="35">
        <f>H7-H5</f>
        <v>0</v>
      </c>
      <c r="I8" s="34"/>
      <c r="J8" s="35">
        <f t="shared" ref="J8" si="11">J7-J5</f>
        <v>0</v>
      </c>
      <c r="K8" s="34"/>
      <c r="L8" s="35">
        <f t="shared" ref="L8" si="12">L7-L5</f>
        <v>0</v>
      </c>
      <c r="M8" s="34"/>
      <c r="N8" s="35">
        <f t="shared" ref="N8" si="13">N7-N5</f>
        <v>0</v>
      </c>
      <c r="O8" s="34"/>
      <c r="P8" s="35">
        <f>P7-P5</f>
        <v>0</v>
      </c>
      <c r="Q8" s="36"/>
    </row>
    <row r="9" spans="2:17" x14ac:dyDescent="0.25">
      <c r="B9" s="40" t="str">
        <f>Jun!B9</f>
        <v>Title 1</v>
      </c>
      <c r="C9" s="41"/>
      <c r="D9" s="42"/>
      <c r="E9" s="38"/>
      <c r="F9" s="37"/>
      <c r="G9" s="38"/>
      <c r="H9" s="37"/>
      <c r="I9" s="38"/>
      <c r="J9" s="37"/>
      <c r="K9" s="38"/>
      <c r="L9" s="37"/>
      <c r="M9" s="38"/>
      <c r="N9" s="37"/>
      <c r="O9" s="38"/>
      <c r="P9" s="37"/>
      <c r="Q9" s="39"/>
    </row>
    <row r="10" spans="2:17" x14ac:dyDescent="0.25">
      <c r="B10" s="40" t="str">
        <f>Jun!B10</f>
        <v>Title 2</v>
      </c>
      <c r="C10" s="41"/>
      <c r="D10" s="42"/>
      <c r="E10" s="38"/>
      <c r="F10" s="37"/>
      <c r="G10" s="38"/>
      <c r="H10" s="37"/>
      <c r="I10" s="38"/>
      <c r="J10" s="37"/>
      <c r="K10" s="38"/>
      <c r="L10" s="37"/>
      <c r="M10" s="38"/>
      <c r="N10" s="37"/>
      <c r="O10" s="38"/>
      <c r="P10" s="37"/>
      <c r="Q10" s="39"/>
    </row>
    <row r="11" spans="2:17" x14ac:dyDescent="0.25">
      <c r="B11" s="40" t="str">
        <f>Jun!B11</f>
        <v>Title 3</v>
      </c>
      <c r="C11" s="41"/>
      <c r="D11" s="42"/>
      <c r="E11" s="38"/>
      <c r="F11" s="37"/>
      <c r="G11" s="38"/>
      <c r="H11" s="37"/>
      <c r="I11" s="38"/>
      <c r="J11" s="37"/>
      <c r="K11" s="38"/>
      <c r="L11" s="37"/>
      <c r="M11" s="38"/>
      <c r="N11" s="37"/>
      <c r="O11" s="38"/>
      <c r="P11" s="37"/>
      <c r="Q11" s="39"/>
    </row>
    <row r="12" spans="2:17" x14ac:dyDescent="0.25">
      <c r="B12" s="40" t="str">
        <f>Jun!B12</f>
        <v>Title 4</v>
      </c>
      <c r="C12" s="41"/>
      <c r="D12" s="42"/>
      <c r="E12" s="38"/>
      <c r="F12" s="37"/>
      <c r="G12" s="38"/>
      <c r="H12" s="37"/>
      <c r="I12" s="38"/>
      <c r="J12" s="37"/>
      <c r="K12" s="38"/>
      <c r="L12" s="37"/>
      <c r="M12" s="38"/>
      <c r="N12" s="37"/>
      <c r="O12" s="38"/>
      <c r="P12" s="37"/>
      <c r="Q12" s="39"/>
    </row>
    <row r="13" spans="2:17" x14ac:dyDescent="0.25">
      <c r="B13" s="40" t="str">
        <f>Jun!B13</f>
        <v>Title 5</v>
      </c>
      <c r="C13" s="41"/>
      <c r="D13" s="42"/>
      <c r="E13" s="38"/>
      <c r="F13" s="37"/>
      <c r="G13" s="38"/>
      <c r="H13" s="37"/>
      <c r="I13" s="38"/>
      <c r="J13" s="37"/>
      <c r="K13" s="38"/>
      <c r="L13" s="37"/>
      <c r="M13" s="38"/>
      <c r="N13" s="37"/>
      <c r="O13" s="38"/>
      <c r="P13" s="37"/>
      <c r="Q13" s="39"/>
    </row>
    <row r="14" spans="2:17" x14ac:dyDescent="0.25">
      <c r="B14" s="40" t="str">
        <f>Jun!B14</f>
        <v>Title 6</v>
      </c>
      <c r="C14" s="41"/>
      <c r="D14" s="42"/>
      <c r="E14" s="38"/>
      <c r="F14" s="37"/>
      <c r="G14" s="38"/>
      <c r="H14" s="37"/>
      <c r="I14" s="38"/>
      <c r="J14" s="37"/>
      <c r="K14" s="38"/>
      <c r="L14" s="37"/>
      <c r="M14" s="38"/>
      <c r="N14" s="37"/>
      <c r="O14" s="38"/>
      <c r="P14" s="37"/>
      <c r="Q14" s="39"/>
    </row>
    <row r="15" spans="2:17" ht="15" hidden="1" customHeight="1" x14ac:dyDescent="0.25">
      <c r="B15" s="40" t="str">
        <f>Jun!B15</f>
        <v>Title 7</v>
      </c>
      <c r="C15" s="41"/>
      <c r="D15" s="42"/>
      <c r="E15" s="38"/>
      <c r="F15" s="37"/>
      <c r="G15" s="38"/>
      <c r="H15" s="37"/>
      <c r="I15" s="38"/>
      <c r="J15" s="37"/>
      <c r="K15" s="38"/>
      <c r="L15" s="37"/>
      <c r="M15" s="38"/>
      <c r="N15" s="37"/>
      <c r="O15" s="38"/>
      <c r="P15" s="37"/>
      <c r="Q15" s="39"/>
    </row>
    <row r="16" spans="2:17" ht="15" hidden="1" customHeight="1" x14ac:dyDescent="0.25">
      <c r="B16" s="40" t="str">
        <f>Jun!B16</f>
        <v>Title 8</v>
      </c>
      <c r="C16" s="41"/>
      <c r="D16" s="42"/>
      <c r="E16" s="38"/>
      <c r="F16" s="37"/>
      <c r="G16" s="38"/>
      <c r="H16" s="37"/>
      <c r="I16" s="38"/>
      <c r="J16" s="37"/>
      <c r="K16" s="38"/>
      <c r="L16" s="37"/>
      <c r="M16" s="38"/>
      <c r="N16" s="37"/>
      <c r="O16" s="38"/>
      <c r="P16" s="37"/>
      <c r="Q16" s="39"/>
    </row>
    <row r="17" spans="2:17" ht="15" hidden="1" customHeight="1" x14ac:dyDescent="0.25">
      <c r="B17" s="40" t="str">
        <f>Jun!B17</f>
        <v>Title 9</v>
      </c>
      <c r="C17" s="41"/>
      <c r="D17" s="42"/>
      <c r="E17" s="38"/>
      <c r="F17" s="37"/>
      <c r="G17" s="38"/>
      <c r="H17" s="37"/>
      <c r="I17" s="38"/>
      <c r="J17" s="37"/>
      <c r="K17" s="38"/>
      <c r="L17" s="37"/>
      <c r="M17" s="38"/>
      <c r="N17" s="37"/>
      <c r="O17" s="38"/>
      <c r="P17" s="37"/>
      <c r="Q17" s="39"/>
    </row>
    <row r="18" spans="2:17" ht="15" hidden="1" customHeight="1" x14ac:dyDescent="0.25">
      <c r="B18" s="40" t="str">
        <f>Jun!B18</f>
        <v>Title 10</v>
      </c>
      <c r="C18" s="41"/>
      <c r="D18" s="42"/>
      <c r="E18" s="38"/>
      <c r="F18" s="37"/>
      <c r="G18" s="38"/>
      <c r="H18" s="37"/>
      <c r="I18" s="38"/>
      <c r="J18" s="37"/>
      <c r="K18" s="38"/>
      <c r="L18" s="37"/>
      <c r="M18" s="38"/>
      <c r="N18" s="37"/>
      <c r="O18" s="38"/>
      <c r="P18" s="37"/>
      <c r="Q18" s="39"/>
    </row>
    <row r="19" spans="2:17" ht="15.75" hidden="1" customHeight="1" x14ac:dyDescent="0.25">
      <c r="B19" s="40" t="str">
        <f>Jun!B19</f>
        <v>Title 11</v>
      </c>
      <c r="C19" s="41"/>
      <c r="D19" s="42"/>
      <c r="E19" s="38"/>
      <c r="F19" s="37"/>
      <c r="G19" s="38"/>
      <c r="H19" s="37"/>
      <c r="I19" s="38"/>
      <c r="J19" s="37"/>
      <c r="K19" s="38"/>
      <c r="L19" s="37"/>
      <c r="M19" s="38"/>
      <c r="N19" s="37"/>
      <c r="O19" s="38"/>
      <c r="P19" s="37"/>
      <c r="Q19" s="39"/>
    </row>
    <row r="20" spans="2:17" ht="15.75" hidden="1" customHeight="1" x14ac:dyDescent="0.25">
      <c r="B20" s="40" t="str">
        <f>Jun!B20</f>
        <v>Title 12</v>
      </c>
      <c r="C20" s="41"/>
      <c r="D20" s="42"/>
      <c r="E20" s="38"/>
      <c r="F20" s="37"/>
      <c r="G20" s="38"/>
      <c r="H20" s="37"/>
      <c r="I20" s="38"/>
      <c r="J20" s="37"/>
      <c r="K20" s="38"/>
      <c r="L20" s="37"/>
      <c r="M20" s="38"/>
      <c r="N20" s="37"/>
      <c r="O20" s="38"/>
      <c r="P20" s="37"/>
      <c r="Q20" s="39"/>
    </row>
    <row r="21" spans="2:17" ht="15.75" hidden="1" customHeight="1" x14ac:dyDescent="0.25">
      <c r="B21" s="40" t="str">
        <f>Jun!B21</f>
        <v>Title 13</v>
      </c>
      <c r="C21" s="41"/>
      <c r="D21" s="42"/>
      <c r="E21" s="38"/>
      <c r="F21" s="37"/>
      <c r="G21" s="38"/>
      <c r="H21" s="37"/>
      <c r="I21" s="38"/>
      <c r="J21" s="37"/>
      <c r="K21" s="38"/>
      <c r="L21" s="37"/>
      <c r="M21" s="38"/>
      <c r="N21" s="37"/>
      <c r="O21" s="38"/>
      <c r="P21" s="37"/>
      <c r="Q21" s="39"/>
    </row>
    <row r="22" spans="2:17" ht="15.75" hidden="1" customHeight="1" x14ac:dyDescent="0.25">
      <c r="B22" s="40" t="str">
        <f>Jun!B22</f>
        <v>Title 14</v>
      </c>
      <c r="C22" s="41"/>
      <c r="D22" s="42"/>
      <c r="E22" s="38"/>
      <c r="F22" s="37"/>
      <c r="G22" s="38"/>
      <c r="H22" s="37"/>
      <c r="I22" s="38"/>
      <c r="J22" s="37"/>
      <c r="K22" s="38"/>
      <c r="L22" s="37"/>
      <c r="M22" s="38"/>
      <c r="N22" s="37"/>
      <c r="O22" s="38"/>
      <c r="P22" s="37"/>
      <c r="Q22" s="39"/>
    </row>
    <row r="23" spans="2:17" ht="15.75" hidden="1" customHeight="1" x14ac:dyDescent="0.25">
      <c r="B23" s="40" t="str">
        <f>Jun!B23</f>
        <v>Title 15</v>
      </c>
      <c r="C23" s="41"/>
      <c r="D23" s="42"/>
      <c r="E23" s="38"/>
      <c r="F23" s="37"/>
      <c r="G23" s="38"/>
      <c r="H23" s="37"/>
      <c r="I23" s="38"/>
      <c r="J23" s="37"/>
      <c r="K23" s="38"/>
      <c r="L23" s="37"/>
      <c r="M23" s="38"/>
      <c r="N23" s="37"/>
      <c r="O23" s="38"/>
      <c r="P23" s="37"/>
      <c r="Q23" s="39"/>
    </row>
    <row r="24" spans="2:17" ht="15.75" hidden="1" customHeight="1" x14ac:dyDescent="0.25">
      <c r="B24" s="40" t="str">
        <f>Jun!B24</f>
        <v>Title 16</v>
      </c>
      <c r="C24" s="41"/>
      <c r="D24" s="42"/>
      <c r="E24" s="38"/>
      <c r="F24" s="37"/>
      <c r="G24" s="38"/>
      <c r="H24" s="37"/>
      <c r="I24" s="38"/>
      <c r="J24" s="37"/>
      <c r="K24" s="38"/>
      <c r="L24" s="37"/>
      <c r="M24" s="38"/>
      <c r="N24" s="37"/>
      <c r="O24" s="38"/>
      <c r="P24" s="37"/>
      <c r="Q24" s="39"/>
    </row>
    <row r="25" spans="2:17" ht="15.75" hidden="1" customHeight="1" x14ac:dyDescent="0.25">
      <c r="B25" s="40" t="str">
        <f>Jun!B25</f>
        <v>Title 17</v>
      </c>
      <c r="C25" s="41"/>
      <c r="D25" s="42"/>
      <c r="E25" s="38"/>
      <c r="F25" s="37"/>
      <c r="G25" s="38"/>
      <c r="H25" s="37"/>
      <c r="I25" s="38"/>
      <c r="J25" s="37"/>
      <c r="K25" s="38"/>
      <c r="L25" s="37"/>
      <c r="M25" s="38"/>
      <c r="N25" s="37"/>
      <c r="O25" s="38"/>
      <c r="P25" s="37"/>
      <c r="Q25" s="39"/>
    </row>
    <row r="26" spans="2:17" ht="15.75" hidden="1" customHeight="1" x14ac:dyDescent="0.25">
      <c r="B26" s="40" t="str">
        <f>Jun!B26</f>
        <v>Title 18</v>
      </c>
      <c r="C26" s="41"/>
      <c r="D26" s="42"/>
      <c r="E26" s="38"/>
      <c r="F26" s="37"/>
      <c r="G26" s="38"/>
      <c r="H26" s="37"/>
      <c r="I26" s="38"/>
      <c r="J26" s="37"/>
      <c r="K26" s="38"/>
      <c r="L26" s="37"/>
      <c r="M26" s="38"/>
      <c r="N26" s="37"/>
      <c r="O26" s="38"/>
      <c r="P26" s="37"/>
      <c r="Q26" s="39"/>
    </row>
    <row r="27" spans="2:17" ht="15.75" hidden="1" customHeight="1" x14ac:dyDescent="0.25">
      <c r="B27" s="40" t="str">
        <f>Jun!B27</f>
        <v>Title 19</v>
      </c>
      <c r="C27" s="41"/>
      <c r="D27" s="42"/>
      <c r="E27" s="38"/>
      <c r="F27" s="37"/>
      <c r="G27" s="38"/>
      <c r="H27" s="37"/>
      <c r="I27" s="38"/>
      <c r="J27" s="37"/>
      <c r="K27" s="38"/>
      <c r="L27" s="37"/>
      <c r="M27" s="38"/>
      <c r="N27" s="37"/>
      <c r="O27" s="38"/>
      <c r="P27" s="37"/>
      <c r="Q27" s="39"/>
    </row>
    <row r="28" spans="2:17" ht="15.75" hidden="1" customHeight="1" x14ac:dyDescent="0.25">
      <c r="B28" s="40" t="str">
        <f>Jun!B28</f>
        <v>Title 20</v>
      </c>
      <c r="C28" s="41"/>
      <c r="D28" s="42"/>
      <c r="E28" s="38"/>
      <c r="F28" s="37"/>
      <c r="G28" s="38"/>
      <c r="H28" s="37"/>
      <c r="I28" s="38"/>
      <c r="J28" s="37"/>
      <c r="K28" s="38"/>
      <c r="L28" s="37"/>
      <c r="M28" s="38"/>
      <c r="N28" s="37"/>
      <c r="O28" s="38"/>
      <c r="P28" s="37"/>
      <c r="Q28" s="39"/>
    </row>
    <row r="29" spans="2:17" ht="15.75" hidden="1" customHeight="1" x14ac:dyDescent="0.25">
      <c r="B29" s="40" t="str">
        <f>Jun!B29</f>
        <v>Title 21</v>
      </c>
      <c r="C29" s="41"/>
      <c r="D29" s="42"/>
      <c r="E29" s="38"/>
      <c r="F29" s="37"/>
      <c r="G29" s="38"/>
      <c r="H29" s="37"/>
      <c r="I29" s="38"/>
      <c r="J29" s="37"/>
      <c r="K29" s="38"/>
      <c r="L29" s="37"/>
      <c r="M29" s="38"/>
      <c r="N29" s="37"/>
      <c r="O29" s="38"/>
      <c r="P29" s="37"/>
      <c r="Q29" s="39"/>
    </row>
    <row r="30" spans="2:17" ht="15.75" hidden="1" customHeight="1" x14ac:dyDescent="0.25">
      <c r="B30" s="40" t="str">
        <f>Jun!B30</f>
        <v>Title 22</v>
      </c>
      <c r="C30" s="41"/>
      <c r="D30" s="42"/>
      <c r="E30" s="38"/>
      <c r="F30" s="37"/>
      <c r="G30" s="38"/>
      <c r="H30" s="37"/>
      <c r="I30" s="38"/>
      <c r="J30" s="37"/>
      <c r="K30" s="38"/>
      <c r="L30" s="37"/>
      <c r="M30" s="38"/>
      <c r="N30" s="37"/>
      <c r="O30" s="38"/>
      <c r="P30" s="37"/>
      <c r="Q30" s="39"/>
    </row>
    <row r="31" spans="2:17" ht="15.75" hidden="1" customHeight="1" x14ac:dyDescent="0.25">
      <c r="B31" s="40" t="str">
        <f>Jun!B31</f>
        <v>Title 23</v>
      </c>
      <c r="C31" s="41"/>
      <c r="D31" s="42"/>
      <c r="E31" s="38"/>
      <c r="F31" s="37"/>
      <c r="G31" s="38"/>
      <c r="H31" s="37"/>
      <c r="I31" s="38"/>
      <c r="J31" s="37"/>
      <c r="K31" s="38"/>
      <c r="L31" s="37"/>
      <c r="M31" s="38"/>
      <c r="N31" s="37"/>
      <c r="O31" s="38"/>
      <c r="P31" s="37"/>
      <c r="Q31" s="39"/>
    </row>
    <row r="32" spans="2:17" ht="15.75" hidden="1" customHeight="1" x14ac:dyDescent="0.25">
      <c r="B32" s="40" t="str">
        <f>Jun!B32</f>
        <v>Title 24</v>
      </c>
      <c r="C32" s="41"/>
      <c r="D32" s="42"/>
      <c r="E32" s="38"/>
      <c r="F32" s="37"/>
      <c r="G32" s="38"/>
      <c r="H32" s="37"/>
      <c r="I32" s="38"/>
      <c r="J32" s="37"/>
      <c r="K32" s="38"/>
      <c r="L32" s="37"/>
      <c r="M32" s="38"/>
      <c r="N32" s="37"/>
      <c r="O32" s="38"/>
      <c r="P32" s="37"/>
      <c r="Q32" s="39"/>
    </row>
    <row r="33" spans="2:17" ht="15.75" hidden="1" customHeight="1" x14ac:dyDescent="0.25">
      <c r="B33" s="40" t="str">
        <f>Jun!B33</f>
        <v>Title 25</v>
      </c>
      <c r="C33" s="41"/>
      <c r="D33" s="42"/>
      <c r="E33" s="38"/>
      <c r="F33" s="37"/>
      <c r="G33" s="38"/>
      <c r="H33" s="37"/>
      <c r="I33" s="38"/>
      <c r="J33" s="37"/>
      <c r="K33" s="38"/>
      <c r="L33" s="37"/>
      <c r="M33" s="38"/>
      <c r="N33" s="37"/>
      <c r="O33" s="38"/>
      <c r="P33" s="37"/>
      <c r="Q33" s="39"/>
    </row>
    <row r="34" spans="2:17" ht="15.75" hidden="1" customHeight="1" x14ac:dyDescent="0.25">
      <c r="B34" s="40" t="str">
        <f>Jun!B34</f>
        <v>Title 26</v>
      </c>
      <c r="C34" s="41"/>
      <c r="D34" s="42"/>
      <c r="E34" s="38"/>
      <c r="F34" s="37"/>
      <c r="G34" s="38"/>
      <c r="H34" s="37"/>
      <c r="I34" s="38"/>
      <c r="J34" s="37"/>
      <c r="K34" s="38"/>
      <c r="L34" s="37"/>
      <c r="M34" s="38"/>
      <c r="N34" s="37"/>
      <c r="O34" s="38"/>
      <c r="P34" s="37"/>
      <c r="Q34" s="39"/>
    </row>
    <row r="35" spans="2:17" ht="15.75" hidden="1" customHeight="1" x14ac:dyDescent="0.25">
      <c r="B35" s="40" t="str">
        <f>Jun!B35</f>
        <v>Title 27</v>
      </c>
      <c r="C35" s="41"/>
      <c r="D35" s="42"/>
      <c r="E35" s="38"/>
      <c r="F35" s="37"/>
      <c r="G35" s="38"/>
      <c r="H35" s="37"/>
      <c r="I35" s="38"/>
      <c r="J35" s="37"/>
      <c r="K35" s="38"/>
      <c r="L35" s="37"/>
      <c r="M35" s="38"/>
      <c r="N35" s="37"/>
      <c r="O35" s="38"/>
      <c r="P35" s="37"/>
      <c r="Q35" s="39"/>
    </row>
    <row r="36" spans="2:17" ht="15.75" hidden="1" customHeight="1" x14ac:dyDescent="0.25">
      <c r="B36" s="40" t="str">
        <f>Jun!B36</f>
        <v>Title 28</v>
      </c>
      <c r="C36" s="41"/>
      <c r="D36" s="42"/>
      <c r="E36" s="38"/>
      <c r="F36" s="37"/>
      <c r="G36" s="38"/>
      <c r="H36" s="37"/>
      <c r="I36" s="38"/>
      <c r="J36" s="37"/>
      <c r="K36" s="38"/>
      <c r="L36" s="37"/>
      <c r="M36" s="38"/>
      <c r="N36" s="37"/>
      <c r="O36" s="38"/>
      <c r="P36" s="37"/>
      <c r="Q36" s="39"/>
    </row>
    <row r="37" spans="2:17" ht="15.75" hidden="1" customHeight="1" x14ac:dyDescent="0.25">
      <c r="B37" s="40" t="str">
        <f>Jun!B37</f>
        <v>Title 29</v>
      </c>
      <c r="C37" s="41"/>
      <c r="D37" s="42"/>
      <c r="E37" s="38"/>
      <c r="F37" s="37"/>
      <c r="G37" s="38"/>
      <c r="H37" s="37"/>
      <c r="I37" s="38"/>
      <c r="J37" s="37"/>
      <c r="K37" s="38"/>
      <c r="L37" s="37"/>
      <c r="M37" s="38"/>
      <c r="N37" s="37"/>
      <c r="O37" s="38"/>
      <c r="P37" s="37"/>
      <c r="Q37" s="39"/>
    </row>
    <row r="38" spans="2:17" ht="15.75" hidden="1" customHeight="1" x14ac:dyDescent="0.25">
      <c r="B38" s="40" t="str">
        <f>Jun!B38</f>
        <v>Title 30</v>
      </c>
      <c r="C38" s="41"/>
      <c r="D38" s="42"/>
      <c r="E38" s="38"/>
      <c r="F38" s="37"/>
      <c r="G38" s="38"/>
      <c r="H38" s="37"/>
      <c r="I38" s="38"/>
      <c r="J38" s="37"/>
      <c r="K38" s="38"/>
      <c r="L38" s="37"/>
      <c r="M38" s="38"/>
      <c r="N38" s="37"/>
      <c r="O38" s="38"/>
      <c r="P38" s="37"/>
      <c r="Q38" s="39"/>
    </row>
    <row r="39" spans="2:17" ht="15.75" hidden="1" customHeight="1" x14ac:dyDescent="0.25">
      <c r="B39" s="40" t="str">
        <f>Jun!B39</f>
        <v>Title 31</v>
      </c>
      <c r="C39" s="41"/>
      <c r="D39" s="42"/>
      <c r="E39" s="38"/>
      <c r="F39" s="37"/>
      <c r="G39" s="38"/>
      <c r="H39" s="37"/>
      <c r="I39" s="38"/>
      <c r="J39" s="37"/>
      <c r="K39" s="38"/>
      <c r="L39" s="37"/>
      <c r="M39" s="38"/>
      <c r="N39" s="37"/>
      <c r="O39" s="38"/>
      <c r="P39" s="37"/>
      <c r="Q39" s="39"/>
    </row>
    <row r="40" spans="2:17" ht="15.75" hidden="1" customHeight="1" x14ac:dyDescent="0.25">
      <c r="B40" s="40" t="str">
        <f>Jun!B40</f>
        <v>Title 32</v>
      </c>
      <c r="C40" s="41"/>
      <c r="D40" s="42"/>
      <c r="E40" s="38"/>
      <c r="F40" s="37"/>
      <c r="G40" s="38"/>
      <c r="H40" s="37"/>
      <c r="I40" s="38"/>
      <c r="J40" s="37"/>
      <c r="K40" s="38"/>
      <c r="L40" s="37"/>
      <c r="M40" s="38"/>
      <c r="N40" s="37"/>
      <c r="O40" s="38"/>
      <c r="P40" s="37"/>
      <c r="Q40" s="39"/>
    </row>
    <row r="41" spans="2:17" ht="15.75" hidden="1" customHeight="1" x14ac:dyDescent="0.25">
      <c r="B41" s="40" t="str">
        <f>Jun!B41</f>
        <v>Title 33</v>
      </c>
      <c r="C41" s="41"/>
      <c r="D41" s="42"/>
      <c r="E41" s="38"/>
      <c r="F41" s="37"/>
      <c r="G41" s="38"/>
      <c r="H41" s="37"/>
      <c r="I41" s="38"/>
      <c r="J41" s="37"/>
      <c r="K41" s="38"/>
      <c r="L41" s="37"/>
      <c r="M41" s="38"/>
      <c r="N41" s="37"/>
      <c r="O41" s="38"/>
      <c r="P41" s="37"/>
      <c r="Q41" s="39"/>
    </row>
    <row r="42" spans="2:17" ht="15.75" hidden="1" customHeight="1" x14ac:dyDescent="0.25">
      <c r="B42" s="40" t="str">
        <f>Jun!B42</f>
        <v>Title 34</v>
      </c>
      <c r="C42" s="41"/>
      <c r="D42" s="42"/>
      <c r="E42" s="38"/>
      <c r="F42" s="37"/>
      <c r="G42" s="38"/>
      <c r="H42" s="37"/>
      <c r="I42" s="38"/>
      <c r="J42" s="37"/>
      <c r="K42" s="38"/>
      <c r="L42" s="37"/>
      <c r="M42" s="38"/>
      <c r="N42" s="37"/>
      <c r="O42" s="38"/>
      <c r="P42" s="37"/>
      <c r="Q42" s="39"/>
    </row>
    <row r="43" spans="2:17" ht="15.75" hidden="1" customHeight="1" x14ac:dyDescent="0.25">
      <c r="B43" s="40" t="str">
        <f>Jun!B43</f>
        <v>Title 35</v>
      </c>
      <c r="C43" s="41"/>
      <c r="D43" s="42"/>
      <c r="E43" s="38"/>
      <c r="F43" s="37"/>
      <c r="G43" s="38"/>
      <c r="H43" s="37"/>
      <c r="I43" s="38"/>
      <c r="J43" s="37"/>
      <c r="K43" s="38"/>
      <c r="L43" s="37"/>
      <c r="M43" s="38"/>
      <c r="N43" s="37"/>
      <c r="O43" s="38"/>
      <c r="P43" s="37"/>
      <c r="Q43" s="39"/>
    </row>
    <row r="44" spans="2:17" ht="15.75" hidden="1" customHeight="1" x14ac:dyDescent="0.25">
      <c r="B44" s="40" t="str">
        <f>Jun!B44</f>
        <v>Title 36</v>
      </c>
      <c r="C44" s="41"/>
      <c r="D44" s="42"/>
      <c r="E44" s="38"/>
      <c r="F44" s="37"/>
      <c r="G44" s="38"/>
      <c r="H44" s="37"/>
      <c r="I44" s="38"/>
      <c r="J44" s="37"/>
      <c r="K44" s="38"/>
      <c r="L44" s="37"/>
      <c r="M44" s="38"/>
      <c r="N44" s="37"/>
      <c r="O44" s="38"/>
      <c r="P44" s="37"/>
      <c r="Q44" s="39"/>
    </row>
    <row r="45" spans="2:17" ht="15.75" hidden="1" customHeight="1" x14ac:dyDescent="0.25">
      <c r="B45" s="40" t="str">
        <f>Jun!B45</f>
        <v>Title 37</v>
      </c>
      <c r="C45" s="41"/>
      <c r="D45" s="42"/>
      <c r="E45" s="38"/>
      <c r="F45" s="37"/>
      <c r="G45" s="38"/>
      <c r="H45" s="37"/>
      <c r="I45" s="38"/>
      <c r="J45" s="37"/>
      <c r="K45" s="38"/>
      <c r="L45" s="37"/>
      <c r="M45" s="38"/>
      <c r="N45" s="37"/>
      <c r="O45" s="38"/>
      <c r="P45" s="37"/>
      <c r="Q45" s="39"/>
    </row>
    <row r="46" spans="2:17" ht="15.75" hidden="1" customHeight="1" x14ac:dyDescent="0.25">
      <c r="B46" s="40" t="str">
        <f>Jun!B46</f>
        <v>Title 38</v>
      </c>
      <c r="C46" s="41"/>
      <c r="D46" s="42"/>
      <c r="E46" s="38"/>
      <c r="F46" s="37"/>
      <c r="G46" s="38"/>
      <c r="H46" s="37"/>
      <c r="I46" s="38"/>
      <c r="J46" s="37"/>
      <c r="K46" s="38"/>
      <c r="L46" s="37"/>
      <c r="M46" s="38"/>
      <c r="N46" s="37"/>
      <c r="O46" s="38"/>
      <c r="P46" s="37"/>
      <c r="Q46" s="39"/>
    </row>
    <row r="47" spans="2:17" ht="15.75" hidden="1" customHeight="1" x14ac:dyDescent="0.25">
      <c r="B47" s="40" t="str">
        <f>Jun!B47</f>
        <v>Title 39</v>
      </c>
      <c r="C47" s="41"/>
      <c r="D47" s="42"/>
      <c r="E47" s="38"/>
      <c r="F47" s="37"/>
      <c r="G47" s="38"/>
      <c r="H47" s="37"/>
      <c r="I47" s="38"/>
      <c r="J47" s="37"/>
      <c r="K47" s="38"/>
      <c r="L47" s="37"/>
      <c r="M47" s="38"/>
      <c r="N47" s="37"/>
      <c r="O47" s="38"/>
      <c r="P47" s="37"/>
      <c r="Q47" s="39"/>
    </row>
    <row r="48" spans="2:17" ht="15.75" hidden="1" customHeight="1" x14ac:dyDescent="0.25">
      <c r="B48" s="40" t="str">
        <f>Jun!B48</f>
        <v>Title 40</v>
      </c>
      <c r="C48" s="41"/>
      <c r="D48" s="42"/>
      <c r="E48" s="38"/>
      <c r="F48" s="37"/>
      <c r="G48" s="38"/>
      <c r="H48" s="37"/>
      <c r="I48" s="38"/>
      <c r="J48" s="37"/>
      <c r="K48" s="38"/>
      <c r="L48" s="37"/>
      <c r="M48" s="38"/>
      <c r="N48" s="37"/>
      <c r="O48" s="38"/>
      <c r="P48" s="37"/>
      <c r="Q48" s="39"/>
    </row>
    <row r="49" spans="2:17" ht="15.75" hidden="1" customHeight="1" x14ac:dyDescent="0.25">
      <c r="B49" s="40" t="str">
        <f>Jun!B49</f>
        <v>Title 41</v>
      </c>
      <c r="C49" s="41"/>
      <c r="D49" s="42"/>
      <c r="E49" s="38"/>
      <c r="F49" s="37"/>
      <c r="G49" s="38"/>
      <c r="H49" s="37"/>
      <c r="I49" s="38"/>
      <c r="J49" s="37"/>
      <c r="K49" s="38"/>
      <c r="L49" s="37"/>
      <c r="M49" s="38"/>
      <c r="N49" s="37"/>
      <c r="O49" s="38"/>
      <c r="P49" s="37"/>
      <c r="Q49" s="39"/>
    </row>
    <row r="50" spans="2:17" ht="15.75" hidden="1" customHeight="1" x14ac:dyDescent="0.25">
      <c r="B50" s="40" t="str">
        <f>Jun!B50</f>
        <v>Title 42</v>
      </c>
      <c r="C50" s="41"/>
      <c r="D50" s="42"/>
      <c r="E50" s="38"/>
      <c r="F50" s="37"/>
      <c r="G50" s="38"/>
      <c r="H50" s="37"/>
      <c r="I50" s="38"/>
      <c r="J50" s="37"/>
      <c r="K50" s="38"/>
      <c r="L50" s="37"/>
      <c r="M50" s="38"/>
      <c r="N50" s="37"/>
      <c r="O50" s="38"/>
      <c r="P50" s="37"/>
      <c r="Q50" s="39"/>
    </row>
    <row r="51" spans="2:17" ht="15.75" hidden="1" customHeight="1" x14ac:dyDescent="0.25">
      <c r="B51" s="40" t="str">
        <f>Jun!B51</f>
        <v>Title 43</v>
      </c>
      <c r="C51" s="41"/>
      <c r="D51" s="42"/>
      <c r="E51" s="38"/>
      <c r="F51" s="37"/>
      <c r="G51" s="38"/>
      <c r="H51" s="37"/>
      <c r="I51" s="38"/>
      <c r="J51" s="37"/>
      <c r="K51" s="38"/>
      <c r="L51" s="37"/>
      <c r="M51" s="38"/>
      <c r="N51" s="37"/>
      <c r="O51" s="38"/>
      <c r="P51" s="37"/>
      <c r="Q51" s="39"/>
    </row>
    <row r="52" spans="2:17" ht="15.75" hidden="1" customHeight="1" x14ac:dyDescent="0.25">
      <c r="B52" s="40" t="str">
        <f>Jun!B52</f>
        <v>Title 44</v>
      </c>
      <c r="C52" s="41"/>
      <c r="D52" s="42"/>
      <c r="E52" s="38"/>
      <c r="F52" s="37"/>
      <c r="G52" s="38"/>
      <c r="H52" s="37"/>
      <c r="I52" s="38"/>
      <c r="J52" s="37"/>
      <c r="K52" s="38"/>
      <c r="L52" s="37"/>
      <c r="M52" s="38"/>
      <c r="N52" s="37"/>
      <c r="O52" s="38"/>
      <c r="P52" s="37"/>
      <c r="Q52" s="39"/>
    </row>
    <row r="53" spans="2:17" ht="15.75" customHeight="1" x14ac:dyDescent="0.25">
      <c r="B53" s="40" t="str">
        <f>Jun!B53</f>
        <v>Title 45</v>
      </c>
      <c r="C53" s="41"/>
      <c r="D53" s="42"/>
      <c r="E53" s="38"/>
      <c r="F53" s="37"/>
      <c r="G53" s="38"/>
      <c r="H53" s="37"/>
      <c r="I53" s="38"/>
      <c r="J53" s="37"/>
      <c r="K53" s="38"/>
      <c r="L53" s="37"/>
      <c r="M53" s="38"/>
      <c r="N53" s="37"/>
      <c r="O53" s="38"/>
      <c r="P53" s="37"/>
      <c r="Q53" s="39"/>
    </row>
    <row r="54" spans="2:17" ht="15.75" customHeight="1" x14ac:dyDescent="0.25">
      <c r="B54" s="40" t="str">
        <f>Jun!B54</f>
        <v>Title 46</v>
      </c>
      <c r="C54" s="41"/>
      <c r="D54" s="42"/>
      <c r="E54" s="38"/>
      <c r="F54" s="37"/>
      <c r="G54" s="38"/>
      <c r="H54" s="37"/>
      <c r="I54" s="38"/>
      <c r="J54" s="37"/>
      <c r="K54" s="38"/>
      <c r="L54" s="37"/>
      <c r="M54" s="38"/>
      <c r="N54" s="37"/>
      <c r="O54" s="38"/>
      <c r="P54" s="37"/>
      <c r="Q54" s="39"/>
    </row>
    <row r="55" spans="2:17" ht="15.75" customHeight="1" x14ac:dyDescent="0.25">
      <c r="B55" s="40" t="str">
        <f>Jun!B55</f>
        <v>Title 47</v>
      </c>
      <c r="C55" s="41"/>
      <c r="D55" s="42"/>
      <c r="E55" s="38"/>
      <c r="F55" s="37"/>
      <c r="G55" s="38"/>
      <c r="H55" s="37"/>
      <c r="I55" s="38"/>
      <c r="J55" s="37"/>
      <c r="K55" s="38"/>
      <c r="L55" s="37"/>
      <c r="M55" s="38"/>
      <c r="N55" s="37"/>
      <c r="O55" s="38"/>
      <c r="P55" s="37"/>
      <c r="Q55" s="39"/>
    </row>
    <row r="56" spans="2:17" ht="15.75" customHeight="1" x14ac:dyDescent="0.25">
      <c r="B56" s="40" t="str">
        <f>Jun!B56</f>
        <v>Title 48</v>
      </c>
      <c r="C56" s="41"/>
      <c r="D56" s="42"/>
      <c r="E56" s="38"/>
      <c r="F56" s="37"/>
      <c r="G56" s="38"/>
      <c r="H56" s="37"/>
      <c r="I56" s="38"/>
      <c r="J56" s="37"/>
      <c r="K56" s="38"/>
      <c r="L56" s="37"/>
      <c r="M56" s="38"/>
      <c r="N56" s="37"/>
      <c r="O56" s="38"/>
      <c r="P56" s="37"/>
      <c r="Q56" s="39"/>
    </row>
    <row r="57" spans="2:17" ht="15.75" customHeight="1" x14ac:dyDescent="0.25">
      <c r="B57" s="40" t="str">
        <f>Jun!B57</f>
        <v>Title 49</v>
      </c>
      <c r="C57" s="41"/>
      <c r="D57" s="42"/>
      <c r="E57" s="38"/>
      <c r="F57" s="37"/>
      <c r="G57" s="38"/>
      <c r="H57" s="37"/>
      <c r="I57" s="38"/>
      <c r="J57" s="37"/>
      <c r="K57" s="38"/>
      <c r="L57" s="37"/>
      <c r="M57" s="38"/>
      <c r="N57" s="37"/>
      <c r="O57" s="38"/>
      <c r="P57" s="37"/>
      <c r="Q57" s="39"/>
    </row>
    <row r="58" spans="2:17" ht="15.75" customHeight="1" thickBot="1" x14ac:dyDescent="0.3">
      <c r="B58" s="40" t="str">
        <f>Jun!B58</f>
        <v>Title 50</v>
      </c>
      <c r="C58" s="41"/>
      <c r="D58" s="87"/>
      <c r="E58" s="88"/>
      <c r="F58" s="89"/>
      <c r="G58" s="88"/>
      <c r="H58" s="89"/>
      <c r="I58" s="88"/>
      <c r="J58" s="89"/>
      <c r="K58" s="88"/>
      <c r="L58" s="89"/>
      <c r="M58" s="88"/>
      <c r="N58" s="89"/>
      <c r="O58" s="88"/>
      <c r="P58" s="89"/>
      <c r="Q58" s="104"/>
    </row>
    <row r="59" spans="2:17" x14ac:dyDescent="0.25">
      <c r="B59" s="14"/>
      <c r="C59" s="15"/>
      <c r="D59" s="106">
        <f>P4+1</f>
        <v>43289</v>
      </c>
      <c r="E59" s="107"/>
      <c r="F59" s="108">
        <f>D59+1</f>
        <v>43290</v>
      </c>
      <c r="G59" s="107"/>
      <c r="H59" s="108">
        <f t="shared" ref="H59" si="14">F59+1</f>
        <v>43291</v>
      </c>
      <c r="I59" s="107"/>
      <c r="J59" s="108">
        <f t="shared" ref="J59" si="15">H59+1</f>
        <v>43292</v>
      </c>
      <c r="K59" s="107"/>
      <c r="L59" s="108">
        <f t="shared" ref="L59" si="16">J59+1</f>
        <v>43293</v>
      </c>
      <c r="M59" s="107"/>
      <c r="N59" s="108">
        <f t="shared" ref="N59" si="17">L59+1</f>
        <v>43294</v>
      </c>
      <c r="O59" s="107"/>
      <c r="P59" s="108">
        <f t="shared" ref="P59" si="18">N59+1</f>
        <v>43295</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19">J62-J60</f>
        <v>0</v>
      </c>
      <c r="K63" s="34"/>
      <c r="L63" s="35">
        <f t="shared" ref="L63" si="20">L62-L60</f>
        <v>0</v>
      </c>
      <c r="M63" s="34"/>
      <c r="N63" s="35">
        <f t="shared" ref="N63" si="21">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22">B10</f>
        <v>Title 2</v>
      </c>
      <c r="C65" s="26"/>
      <c r="D65" s="42"/>
      <c r="E65" s="38"/>
      <c r="F65" s="37"/>
      <c r="G65" s="38"/>
      <c r="H65" s="37"/>
      <c r="I65" s="38"/>
      <c r="J65" s="37"/>
      <c r="K65" s="38"/>
      <c r="L65" s="37"/>
      <c r="M65" s="38"/>
      <c r="N65" s="37"/>
      <c r="O65" s="38"/>
      <c r="P65" s="37"/>
      <c r="Q65" s="39"/>
    </row>
    <row r="66" spans="2:17" ht="15" hidden="1" customHeight="1" x14ac:dyDescent="0.25">
      <c r="B66" s="25" t="str">
        <f t="shared" si="22"/>
        <v>Title 3</v>
      </c>
      <c r="C66" s="26"/>
      <c r="D66" s="42"/>
      <c r="E66" s="38"/>
      <c r="F66" s="37"/>
      <c r="G66" s="38"/>
      <c r="H66" s="37"/>
      <c r="I66" s="38"/>
      <c r="J66" s="37"/>
      <c r="K66" s="38"/>
      <c r="L66" s="37"/>
      <c r="M66" s="38"/>
      <c r="N66" s="37"/>
      <c r="O66" s="38"/>
      <c r="P66" s="37"/>
      <c r="Q66" s="39"/>
    </row>
    <row r="67" spans="2:17" ht="15" hidden="1" customHeight="1" x14ac:dyDescent="0.25">
      <c r="B67" s="25" t="str">
        <f t="shared" si="22"/>
        <v>Title 4</v>
      </c>
      <c r="C67" s="26"/>
      <c r="D67" s="42"/>
      <c r="E67" s="38"/>
      <c r="F67" s="37"/>
      <c r="G67" s="38"/>
      <c r="H67" s="37"/>
      <c r="I67" s="38"/>
      <c r="J67" s="37"/>
      <c r="K67" s="38"/>
      <c r="L67" s="37"/>
      <c r="M67" s="38"/>
      <c r="N67" s="37"/>
      <c r="O67" s="38"/>
      <c r="P67" s="37"/>
      <c r="Q67" s="39"/>
    </row>
    <row r="68" spans="2:17" ht="15" hidden="1" customHeight="1" x14ac:dyDescent="0.25">
      <c r="B68" s="25" t="str">
        <f t="shared" si="22"/>
        <v>Title 5</v>
      </c>
      <c r="C68" s="26"/>
      <c r="D68" s="42"/>
      <c r="E68" s="38"/>
      <c r="F68" s="37"/>
      <c r="G68" s="38"/>
      <c r="H68" s="37"/>
      <c r="I68" s="38"/>
      <c r="J68" s="37"/>
      <c r="K68" s="38"/>
      <c r="L68" s="37"/>
      <c r="M68" s="38"/>
      <c r="N68" s="37"/>
      <c r="O68" s="38"/>
      <c r="P68" s="37"/>
      <c r="Q68" s="39"/>
    </row>
    <row r="69" spans="2:17" ht="15" hidden="1" customHeight="1" x14ac:dyDescent="0.25">
      <c r="B69" s="25" t="str">
        <f t="shared" si="22"/>
        <v>Title 6</v>
      </c>
      <c r="C69" s="26"/>
      <c r="D69" s="42"/>
      <c r="E69" s="38"/>
      <c r="F69" s="37"/>
      <c r="G69" s="38"/>
      <c r="H69" s="37"/>
      <c r="I69" s="38"/>
      <c r="J69" s="37"/>
      <c r="K69" s="38"/>
      <c r="L69" s="37"/>
      <c r="M69" s="38"/>
      <c r="N69" s="37"/>
      <c r="O69" s="38"/>
      <c r="P69" s="37"/>
      <c r="Q69" s="39"/>
    </row>
    <row r="70" spans="2:17" ht="15" hidden="1" customHeight="1" x14ac:dyDescent="0.25">
      <c r="B70" s="25" t="str">
        <f t="shared" si="22"/>
        <v>Title 7</v>
      </c>
      <c r="C70" s="26"/>
      <c r="D70" s="42"/>
      <c r="E70" s="38"/>
      <c r="F70" s="37"/>
      <c r="G70" s="38"/>
      <c r="H70" s="37"/>
      <c r="I70" s="38"/>
      <c r="J70" s="37"/>
      <c r="K70" s="38"/>
      <c r="L70" s="37"/>
      <c r="M70" s="38"/>
      <c r="N70" s="37"/>
      <c r="O70" s="38"/>
      <c r="P70" s="37"/>
      <c r="Q70" s="39"/>
    </row>
    <row r="71" spans="2:17" ht="15" hidden="1" customHeight="1" x14ac:dyDescent="0.25">
      <c r="B71" s="25" t="str">
        <f t="shared" si="22"/>
        <v>Title 8</v>
      </c>
      <c r="C71" s="26"/>
      <c r="D71" s="42"/>
      <c r="E71" s="38"/>
      <c r="F71" s="37"/>
      <c r="G71" s="38"/>
      <c r="H71" s="37"/>
      <c r="I71" s="38"/>
      <c r="J71" s="37"/>
      <c r="K71" s="38"/>
      <c r="L71" s="37"/>
      <c r="M71" s="38"/>
      <c r="N71" s="37"/>
      <c r="O71" s="38"/>
      <c r="P71" s="37"/>
      <c r="Q71" s="39"/>
    </row>
    <row r="72" spans="2:17" ht="15" hidden="1" customHeight="1" x14ac:dyDescent="0.25">
      <c r="B72" s="25" t="str">
        <f t="shared" si="22"/>
        <v>Title 9</v>
      </c>
      <c r="C72" s="26"/>
      <c r="D72" s="42"/>
      <c r="E72" s="38"/>
      <c r="F72" s="37"/>
      <c r="G72" s="38"/>
      <c r="H72" s="37"/>
      <c r="I72" s="38"/>
      <c r="J72" s="37"/>
      <c r="K72" s="38"/>
      <c r="L72" s="37"/>
      <c r="M72" s="38"/>
      <c r="N72" s="37"/>
      <c r="O72" s="38"/>
      <c r="P72" s="37"/>
      <c r="Q72" s="39"/>
    </row>
    <row r="73" spans="2:17" hidden="1" x14ac:dyDescent="0.25">
      <c r="B73" s="25" t="str">
        <f t="shared" si="22"/>
        <v>Title 10</v>
      </c>
      <c r="C73" s="26"/>
      <c r="D73" s="42"/>
      <c r="E73" s="38"/>
      <c r="F73" s="37"/>
      <c r="G73" s="38"/>
      <c r="H73" s="37"/>
      <c r="I73" s="38"/>
      <c r="J73" s="37"/>
      <c r="K73" s="38"/>
      <c r="L73" s="37"/>
      <c r="M73" s="38"/>
      <c r="N73" s="37"/>
      <c r="O73" s="38"/>
      <c r="P73" s="37"/>
      <c r="Q73" s="39"/>
    </row>
    <row r="74" spans="2:17" ht="15.75" hidden="1" customHeight="1" x14ac:dyDescent="0.25">
      <c r="B74" s="25" t="str">
        <f t="shared" si="22"/>
        <v>Title 11</v>
      </c>
      <c r="C74" s="26"/>
      <c r="D74" s="42"/>
      <c r="E74" s="38"/>
      <c r="F74" s="37"/>
      <c r="G74" s="38"/>
      <c r="H74" s="37"/>
      <c r="I74" s="38"/>
      <c r="J74" s="37"/>
      <c r="K74" s="38"/>
      <c r="L74" s="37"/>
      <c r="M74" s="38"/>
      <c r="N74" s="37"/>
      <c r="O74" s="38"/>
      <c r="P74" s="37"/>
      <c r="Q74" s="39"/>
    </row>
    <row r="75" spans="2:17" ht="15.75" hidden="1" customHeight="1" x14ac:dyDescent="0.25">
      <c r="B75" s="25" t="str">
        <f t="shared" si="22"/>
        <v>Title 12</v>
      </c>
      <c r="C75" s="26"/>
      <c r="D75" s="42"/>
      <c r="E75" s="38"/>
      <c r="F75" s="37"/>
      <c r="G75" s="38"/>
      <c r="H75" s="37"/>
      <c r="I75" s="38"/>
      <c r="J75" s="37"/>
      <c r="K75" s="38"/>
      <c r="L75" s="37"/>
      <c r="M75" s="38"/>
      <c r="N75" s="37"/>
      <c r="O75" s="38"/>
      <c r="P75" s="37"/>
      <c r="Q75" s="39"/>
    </row>
    <row r="76" spans="2:17" ht="15.75" hidden="1" customHeight="1" x14ac:dyDescent="0.25">
      <c r="B76" s="25" t="str">
        <f t="shared" si="22"/>
        <v>Title 13</v>
      </c>
      <c r="C76" s="26"/>
      <c r="D76" s="42"/>
      <c r="E76" s="38"/>
      <c r="F76" s="37"/>
      <c r="G76" s="38"/>
      <c r="H76" s="37"/>
      <c r="I76" s="38"/>
      <c r="J76" s="37"/>
      <c r="K76" s="38"/>
      <c r="L76" s="37"/>
      <c r="M76" s="38"/>
      <c r="N76" s="37"/>
      <c r="O76" s="38"/>
      <c r="P76" s="37"/>
      <c r="Q76" s="39"/>
    </row>
    <row r="77" spans="2:17" ht="15.75" hidden="1" customHeight="1" x14ac:dyDescent="0.25">
      <c r="B77" s="25" t="str">
        <f t="shared" si="22"/>
        <v>Title 14</v>
      </c>
      <c r="C77" s="26"/>
      <c r="D77" s="42"/>
      <c r="E77" s="38"/>
      <c r="F77" s="37"/>
      <c r="G77" s="38"/>
      <c r="H77" s="37"/>
      <c r="I77" s="38"/>
      <c r="J77" s="37"/>
      <c r="K77" s="38"/>
      <c r="L77" s="37"/>
      <c r="M77" s="38"/>
      <c r="N77" s="37"/>
      <c r="O77" s="38"/>
      <c r="P77" s="37"/>
      <c r="Q77" s="39"/>
    </row>
    <row r="78" spans="2:17" ht="15.75" hidden="1" customHeight="1" x14ac:dyDescent="0.25">
      <c r="B78" s="25" t="str">
        <f t="shared" si="22"/>
        <v>Title 15</v>
      </c>
      <c r="C78" s="26"/>
      <c r="D78" s="42"/>
      <c r="E78" s="38"/>
      <c r="F78" s="37"/>
      <c r="G78" s="38"/>
      <c r="H78" s="37"/>
      <c r="I78" s="38"/>
      <c r="J78" s="37"/>
      <c r="K78" s="38"/>
      <c r="L78" s="37"/>
      <c r="M78" s="38"/>
      <c r="N78" s="37"/>
      <c r="O78" s="38"/>
      <c r="P78" s="37"/>
      <c r="Q78" s="39"/>
    </row>
    <row r="79" spans="2:17" ht="15.75" hidden="1" customHeight="1" x14ac:dyDescent="0.25">
      <c r="B79" s="25" t="str">
        <f t="shared" si="22"/>
        <v>Title 16</v>
      </c>
      <c r="C79" s="26"/>
      <c r="D79" s="42"/>
      <c r="E79" s="38"/>
      <c r="F79" s="37"/>
      <c r="G79" s="38"/>
      <c r="H79" s="37"/>
      <c r="I79" s="38"/>
      <c r="J79" s="37"/>
      <c r="K79" s="38"/>
      <c r="L79" s="37"/>
      <c r="M79" s="38"/>
      <c r="N79" s="37"/>
      <c r="O79" s="38"/>
      <c r="P79" s="37"/>
      <c r="Q79" s="39"/>
    </row>
    <row r="80" spans="2:17" ht="15.75" hidden="1" customHeight="1" x14ac:dyDescent="0.25">
      <c r="B80" s="25" t="str">
        <f t="shared" si="22"/>
        <v>Title 17</v>
      </c>
      <c r="C80" s="26"/>
      <c r="D80" s="42"/>
      <c r="E80" s="38"/>
      <c r="F80" s="37"/>
      <c r="G80" s="38"/>
      <c r="H80" s="37"/>
      <c r="I80" s="38"/>
      <c r="J80" s="37"/>
      <c r="K80" s="38"/>
      <c r="L80" s="37"/>
      <c r="M80" s="38"/>
      <c r="N80" s="37"/>
      <c r="O80" s="38"/>
      <c r="P80" s="37"/>
      <c r="Q80" s="39"/>
    </row>
    <row r="81" spans="2:17" ht="15.75" hidden="1" customHeight="1" x14ac:dyDescent="0.25">
      <c r="B81" s="25" t="str">
        <f t="shared" si="22"/>
        <v>Title 18</v>
      </c>
      <c r="C81" s="26"/>
      <c r="D81" s="42"/>
      <c r="E81" s="38"/>
      <c r="F81" s="37"/>
      <c r="G81" s="38"/>
      <c r="H81" s="37"/>
      <c r="I81" s="38"/>
      <c r="J81" s="37"/>
      <c r="K81" s="38"/>
      <c r="L81" s="37"/>
      <c r="M81" s="38"/>
      <c r="N81" s="37"/>
      <c r="O81" s="38"/>
      <c r="P81" s="37"/>
      <c r="Q81" s="39"/>
    </row>
    <row r="82" spans="2:17" ht="15.75" hidden="1" customHeight="1" x14ac:dyDescent="0.25">
      <c r="B82" s="25" t="str">
        <f t="shared" si="22"/>
        <v>Title 19</v>
      </c>
      <c r="C82" s="26"/>
      <c r="D82" s="42"/>
      <c r="E82" s="38"/>
      <c r="F82" s="37"/>
      <c r="G82" s="38"/>
      <c r="H82" s="37"/>
      <c r="I82" s="38"/>
      <c r="J82" s="37"/>
      <c r="K82" s="38"/>
      <c r="L82" s="37"/>
      <c r="M82" s="38"/>
      <c r="N82" s="37"/>
      <c r="O82" s="38"/>
      <c r="P82" s="37"/>
      <c r="Q82" s="39"/>
    </row>
    <row r="83" spans="2:17" ht="15.75" hidden="1" customHeight="1" x14ac:dyDescent="0.25">
      <c r="B83" s="25" t="str">
        <f t="shared" si="22"/>
        <v>Title 20</v>
      </c>
      <c r="C83" s="26"/>
      <c r="D83" s="42"/>
      <c r="E83" s="38"/>
      <c r="F83" s="37"/>
      <c r="G83" s="38"/>
      <c r="H83" s="37"/>
      <c r="I83" s="38"/>
      <c r="J83" s="37"/>
      <c r="K83" s="38"/>
      <c r="L83" s="37"/>
      <c r="M83" s="38"/>
      <c r="N83" s="37"/>
      <c r="O83" s="38"/>
      <c r="P83" s="37"/>
      <c r="Q83" s="39"/>
    </row>
    <row r="84" spans="2:17" ht="15.75" hidden="1" customHeight="1" x14ac:dyDescent="0.25">
      <c r="B84" s="25" t="str">
        <f t="shared" si="22"/>
        <v>Title 21</v>
      </c>
      <c r="C84" s="26"/>
      <c r="D84" s="42"/>
      <c r="E84" s="38"/>
      <c r="F84" s="37"/>
      <c r="G84" s="38"/>
      <c r="H84" s="37"/>
      <c r="I84" s="38"/>
      <c r="J84" s="37"/>
      <c r="K84" s="38"/>
      <c r="L84" s="37"/>
      <c r="M84" s="38"/>
      <c r="N84" s="37"/>
      <c r="O84" s="38"/>
      <c r="P84" s="37"/>
      <c r="Q84" s="39"/>
    </row>
    <row r="85" spans="2:17" ht="15.75" hidden="1" customHeight="1" x14ac:dyDescent="0.25">
      <c r="B85" s="25" t="str">
        <f t="shared" si="22"/>
        <v>Title 22</v>
      </c>
      <c r="C85" s="26"/>
      <c r="D85" s="42"/>
      <c r="E85" s="38"/>
      <c r="F85" s="37"/>
      <c r="G85" s="38"/>
      <c r="H85" s="37"/>
      <c r="I85" s="38"/>
      <c r="J85" s="37"/>
      <c r="K85" s="38"/>
      <c r="L85" s="37"/>
      <c r="M85" s="38"/>
      <c r="N85" s="37"/>
      <c r="O85" s="38"/>
      <c r="P85" s="37"/>
      <c r="Q85" s="39"/>
    </row>
    <row r="86" spans="2:17" ht="15.75" hidden="1" customHeight="1" x14ac:dyDescent="0.25">
      <c r="B86" s="25" t="str">
        <f t="shared" si="22"/>
        <v>Title 23</v>
      </c>
      <c r="C86" s="26"/>
      <c r="D86" s="42"/>
      <c r="E86" s="38"/>
      <c r="F86" s="37"/>
      <c r="G86" s="38"/>
      <c r="H86" s="37"/>
      <c r="I86" s="38"/>
      <c r="J86" s="37"/>
      <c r="K86" s="38"/>
      <c r="L86" s="37"/>
      <c r="M86" s="38"/>
      <c r="N86" s="37"/>
      <c r="O86" s="38"/>
      <c r="P86" s="37"/>
      <c r="Q86" s="39"/>
    </row>
    <row r="87" spans="2:17" ht="15.75" hidden="1" customHeight="1" x14ac:dyDescent="0.25">
      <c r="B87" s="25" t="str">
        <f t="shared" si="22"/>
        <v>Title 24</v>
      </c>
      <c r="C87" s="26"/>
      <c r="D87" s="42"/>
      <c r="E87" s="38"/>
      <c r="F87" s="37"/>
      <c r="G87" s="38"/>
      <c r="H87" s="37"/>
      <c r="I87" s="38"/>
      <c r="J87" s="37"/>
      <c r="K87" s="38"/>
      <c r="L87" s="37"/>
      <c r="M87" s="38"/>
      <c r="N87" s="37"/>
      <c r="O87" s="38"/>
      <c r="P87" s="37"/>
      <c r="Q87" s="39"/>
    </row>
    <row r="88" spans="2:17" ht="15.75" hidden="1" customHeight="1" x14ac:dyDescent="0.25">
      <c r="B88" s="25" t="str">
        <f t="shared" si="22"/>
        <v>Title 25</v>
      </c>
      <c r="C88" s="26"/>
      <c r="D88" s="42"/>
      <c r="E88" s="38"/>
      <c r="F88" s="37"/>
      <c r="G88" s="38"/>
      <c r="H88" s="37"/>
      <c r="I88" s="38"/>
      <c r="J88" s="37"/>
      <c r="K88" s="38"/>
      <c r="L88" s="37"/>
      <c r="M88" s="38"/>
      <c r="N88" s="37"/>
      <c r="O88" s="38"/>
      <c r="P88" s="37"/>
      <c r="Q88" s="39"/>
    </row>
    <row r="89" spans="2:17" ht="15.75" hidden="1" customHeight="1" x14ac:dyDescent="0.25">
      <c r="B89" s="25" t="str">
        <f t="shared" si="22"/>
        <v>Title 26</v>
      </c>
      <c r="C89" s="26"/>
      <c r="D89" s="42"/>
      <c r="E89" s="38"/>
      <c r="F89" s="37"/>
      <c r="G89" s="38"/>
      <c r="H89" s="37"/>
      <c r="I89" s="38"/>
      <c r="J89" s="37"/>
      <c r="K89" s="38"/>
      <c r="L89" s="37"/>
      <c r="M89" s="38"/>
      <c r="N89" s="37"/>
      <c r="O89" s="38"/>
      <c r="P89" s="37"/>
      <c r="Q89" s="39"/>
    </row>
    <row r="90" spans="2:17" ht="15.75" hidden="1" customHeight="1" x14ac:dyDescent="0.25">
      <c r="B90" s="25" t="str">
        <f t="shared" si="22"/>
        <v>Title 27</v>
      </c>
      <c r="C90" s="26"/>
      <c r="D90" s="42"/>
      <c r="E90" s="38"/>
      <c r="F90" s="37"/>
      <c r="G90" s="38"/>
      <c r="H90" s="37"/>
      <c r="I90" s="38"/>
      <c r="J90" s="37"/>
      <c r="K90" s="38"/>
      <c r="L90" s="37"/>
      <c r="M90" s="38"/>
      <c r="N90" s="37"/>
      <c r="O90" s="38"/>
      <c r="P90" s="37"/>
      <c r="Q90" s="39"/>
    </row>
    <row r="91" spans="2:17" ht="15.75" hidden="1" customHeight="1" x14ac:dyDescent="0.25">
      <c r="B91" s="25" t="str">
        <f t="shared" si="22"/>
        <v>Title 28</v>
      </c>
      <c r="C91" s="26"/>
      <c r="D91" s="42"/>
      <c r="E91" s="38"/>
      <c r="F91" s="37"/>
      <c r="G91" s="38"/>
      <c r="H91" s="37"/>
      <c r="I91" s="38"/>
      <c r="J91" s="37"/>
      <c r="K91" s="38"/>
      <c r="L91" s="37"/>
      <c r="M91" s="38"/>
      <c r="N91" s="37"/>
      <c r="O91" s="38"/>
      <c r="P91" s="37"/>
      <c r="Q91" s="39"/>
    </row>
    <row r="92" spans="2:17" ht="15.75" hidden="1" customHeight="1" x14ac:dyDescent="0.25">
      <c r="B92" s="25" t="str">
        <f t="shared" si="22"/>
        <v>Title 29</v>
      </c>
      <c r="C92" s="26"/>
      <c r="D92" s="42"/>
      <c r="E92" s="38"/>
      <c r="F92" s="37"/>
      <c r="G92" s="38"/>
      <c r="H92" s="37"/>
      <c r="I92" s="38"/>
      <c r="J92" s="37"/>
      <c r="K92" s="38"/>
      <c r="L92" s="37"/>
      <c r="M92" s="38"/>
      <c r="N92" s="37"/>
      <c r="O92" s="38"/>
      <c r="P92" s="37"/>
      <c r="Q92" s="39"/>
    </row>
    <row r="93" spans="2:17" ht="15.75" hidden="1" customHeight="1" x14ac:dyDescent="0.25">
      <c r="B93" s="25" t="str">
        <f t="shared" si="22"/>
        <v>Title 30</v>
      </c>
      <c r="C93" s="26"/>
      <c r="D93" s="42"/>
      <c r="E93" s="38"/>
      <c r="F93" s="37"/>
      <c r="G93" s="38"/>
      <c r="H93" s="37"/>
      <c r="I93" s="38"/>
      <c r="J93" s="37"/>
      <c r="K93" s="38"/>
      <c r="L93" s="37"/>
      <c r="M93" s="38"/>
      <c r="N93" s="37"/>
      <c r="O93" s="38"/>
      <c r="P93" s="37"/>
      <c r="Q93" s="39"/>
    </row>
    <row r="94" spans="2:17" ht="15.75" hidden="1" customHeight="1" x14ac:dyDescent="0.25">
      <c r="B94" s="25" t="str">
        <f t="shared" si="22"/>
        <v>Title 31</v>
      </c>
      <c r="C94" s="26"/>
      <c r="D94" s="42"/>
      <c r="E94" s="38"/>
      <c r="F94" s="37"/>
      <c r="G94" s="38"/>
      <c r="H94" s="37"/>
      <c r="I94" s="38"/>
      <c r="J94" s="37"/>
      <c r="K94" s="38"/>
      <c r="L94" s="37"/>
      <c r="M94" s="38"/>
      <c r="N94" s="37"/>
      <c r="O94" s="38"/>
      <c r="P94" s="37"/>
      <c r="Q94" s="39"/>
    </row>
    <row r="95" spans="2:17" ht="15.75" hidden="1" customHeight="1" x14ac:dyDescent="0.25">
      <c r="B95" s="25" t="str">
        <f t="shared" si="22"/>
        <v>Title 32</v>
      </c>
      <c r="C95" s="26"/>
      <c r="D95" s="42"/>
      <c r="E95" s="38"/>
      <c r="F95" s="37"/>
      <c r="G95" s="38"/>
      <c r="H95" s="37"/>
      <c r="I95" s="38"/>
      <c r="J95" s="37"/>
      <c r="K95" s="38"/>
      <c r="L95" s="37"/>
      <c r="M95" s="38"/>
      <c r="N95" s="37"/>
      <c r="O95" s="38"/>
      <c r="P95" s="37"/>
      <c r="Q95" s="39"/>
    </row>
    <row r="96" spans="2:17" ht="15.75" hidden="1" customHeight="1" x14ac:dyDescent="0.25">
      <c r="B96" s="25" t="str">
        <f t="shared" si="22"/>
        <v>Title 33</v>
      </c>
      <c r="C96" s="26"/>
      <c r="D96" s="42"/>
      <c r="E96" s="38"/>
      <c r="F96" s="37"/>
      <c r="G96" s="38"/>
      <c r="H96" s="37"/>
      <c r="I96" s="38"/>
      <c r="J96" s="37"/>
      <c r="K96" s="38"/>
      <c r="L96" s="37"/>
      <c r="M96" s="38"/>
      <c r="N96" s="37"/>
      <c r="O96" s="38"/>
      <c r="P96" s="37"/>
      <c r="Q96" s="39"/>
    </row>
    <row r="97" spans="2:17" ht="15.75" hidden="1" customHeight="1" x14ac:dyDescent="0.25">
      <c r="B97" s="25" t="str">
        <f t="shared" si="22"/>
        <v>Title 34</v>
      </c>
      <c r="C97" s="26"/>
      <c r="D97" s="42"/>
      <c r="E97" s="38"/>
      <c r="F97" s="37"/>
      <c r="G97" s="38"/>
      <c r="H97" s="37"/>
      <c r="I97" s="38"/>
      <c r="J97" s="37"/>
      <c r="K97" s="38"/>
      <c r="L97" s="37"/>
      <c r="M97" s="38"/>
      <c r="N97" s="37"/>
      <c r="O97" s="38"/>
      <c r="P97" s="37"/>
      <c r="Q97" s="39"/>
    </row>
    <row r="98" spans="2:17" ht="15.75" hidden="1" customHeight="1" x14ac:dyDescent="0.25">
      <c r="B98" s="25" t="str">
        <f t="shared" si="22"/>
        <v>Title 35</v>
      </c>
      <c r="C98" s="26"/>
      <c r="D98" s="42"/>
      <c r="E98" s="38"/>
      <c r="F98" s="37"/>
      <c r="G98" s="38"/>
      <c r="H98" s="37"/>
      <c r="I98" s="38"/>
      <c r="J98" s="37"/>
      <c r="K98" s="38"/>
      <c r="L98" s="37"/>
      <c r="M98" s="38"/>
      <c r="N98" s="37"/>
      <c r="O98" s="38"/>
      <c r="P98" s="37"/>
      <c r="Q98" s="39"/>
    </row>
    <row r="99" spans="2:17" ht="15.75" hidden="1" customHeight="1" x14ac:dyDescent="0.25">
      <c r="B99" s="25" t="str">
        <f t="shared" si="22"/>
        <v>Title 36</v>
      </c>
      <c r="C99" s="26"/>
      <c r="D99" s="42"/>
      <c r="E99" s="38"/>
      <c r="F99" s="37"/>
      <c r="G99" s="38"/>
      <c r="H99" s="37"/>
      <c r="I99" s="38"/>
      <c r="J99" s="37"/>
      <c r="K99" s="38"/>
      <c r="L99" s="37"/>
      <c r="M99" s="38"/>
      <c r="N99" s="37"/>
      <c r="O99" s="38"/>
      <c r="P99" s="37"/>
      <c r="Q99" s="39"/>
    </row>
    <row r="100" spans="2:17" ht="15.75" hidden="1" customHeight="1" x14ac:dyDescent="0.25">
      <c r="B100" s="25" t="str">
        <f t="shared" si="22"/>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22"/>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22"/>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22"/>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22"/>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22"/>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22"/>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22"/>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22"/>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22"/>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22"/>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22"/>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22"/>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43296</v>
      </c>
      <c r="E114" s="107"/>
      <c r="F114" s="108">
        <f>D114+1</f>
        <v>43297</v>
      </c>
      <c r="G114" s="107"/>
      <c r="H114" s="108">
        <f t="shared" ref="H114" si="23">F114+1</f>
        <v>43298</v>
      </c>
      <c r="I114" s="107"/>
      <c r="J114" s="108">
        <f t="shared" ref="J114" si="24">H114+1</f>
        <v>43299</v>
      </c>
      <c r="K114" s="107"/>
      <c r="L114" s="108">
        <f t="shared" ref="L114" si="25">J114+1</f>
        <v>43300</v>
      </c>
      <c r="M114" s="107"/>
      <c r="N114" s="108">
        <f t="shared" ref="N114" si="26">L114+1</f>
        <v>43301</v>
      </c>
      <c r="O114" s="107"/>
      <c r="P114" s="108">
        <f t="shared" ref="P114" si="27">N114+1</f>
        <v>43302</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28">SUM(L119:M168)</f>
        <v>0</v>
      </c>
      <c r="M116" s="28"/>
      <c r="N116" s="29">
        <f t="shared" ref="N116" si="29">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30">J117-J115</f>
        <v>0</v>
      </c>
      <c r="K118" s="34"/>
      <c r="L118" s="35">
        <f t="shared" ref="L118" si="31">L117-L115</f>
        <v>0</v>
      </c>
      <c r="M118" s="34"/>
      <c r="N118" s="35">
        <f t="shared" ref="N118" si="32">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33">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33"/>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33"/>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33"/>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33"/>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33"/>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33"/>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33"/>
        <v>Title 9</v>
      </c>
      <c r="C127" s="26"/>
      <c r="D127" s="42"/>
      <c r="E127" s="38"/>
      <c r="F127" s="37"/>
      <c r="G127" s="38"/>
      <c r="H127" s="37"/>
      <c r="I127" s="38"/>
      <c r="J127" s="37"/>
      <c r="K127" s="38"/>
      <c r="L127" s="37"/>
      <c r="M127" s="38"/>
      <c r="N127" s="37"/>
      <c r="O127" s="38"/>
      <c r="P127" s="37"/>
      <c r="Q127" s="39"/>
    </row>
    <row r="128" spans="2:17" hidden="1" x14ac:dyDescent="0.25">
      <c r="B128" s="25" t="str">
        <f t="shared" si="33"/>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33"/>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33"/>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33"/>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33"/>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33"/>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33"/>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33"/>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33"/>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33"/>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33"/>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33"/>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33"/>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33"/>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33"/>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33"/>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33"/>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33"/>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33"/>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33"/>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33"/>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33"/>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33"/>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si="33"/>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33"/>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33"/>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33"/>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33"/>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33"/>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33"/>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33"/>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33"/>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33"/>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33"/>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33"/>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33"/>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33"/>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33"/>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33"/>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33"/>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33"/>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43303</v>
      </c>
      <c r="E169" s="107"/>
      <c r="F169" s="108">
        <f>D169+1</f>
        <v>43304</v>
      </c>
      <c r="G169" s="107"/>
      <c r="H169" s="108">
        <f t="shared" ref="H169" si="34">F169+1</f>
        <v>43305</v>
      </c>
      <c r="I169" s="107"/>
      <c r="J169" s="108">
        <f t="shared" ref="J169" si="35">H169+1</f>
        <v>43306</v>
      </c>
      <c r="K169" s="107"/>
      <c r="L169" s="108">
        <f t="shared" ref="L169" si="36">J169+1</f>
        <v>43307</v>
      </c>
      <c r="M169" s="107"/>
      <c r="N169" s="108">
        <f t="shared" ref="N169" si="37">L169+1</f>
        <v>43308</v>
      </c>
      <c r="O169" s="107"/>
      <c r="P169" s="108">
        <f t="shared" ref="P169" si="38">N169+1</f>
        <v>43309</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39">SUM(L174:M223)</f>
        <v>0</v>
      </c>
      <c r="M171" s="28"/>
      <c r="N171" s="29">
        <f t="shared" ref="N171" si="40">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41">J172-J170</f>
        <v>0</v>
      </c>
      <c r="K173" s="34"/>
      <c r="L173" s="35">
        <f t="shared" ref="L173" si="42">L172-L170</f>
        <v>0</v>
      </c>
      <c r="M173" s="34"/>
      <c r="N173" s="35">
        <f t="shared" ref="N173" si="43">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44">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44"/>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44"/>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44"/>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44"/>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44"/>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44"/>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44"/>
        <v>Title 9</v>
      </c>
      <c r="C182" s="26"/>
      <c r="D182" s="42"/>
      <c r="E182" s="38"/>
      <c r="F182" s="37"/>
      <c r="G182" s="38"/>
      <c r="H182" s="37"/>
      <c r="I182" s="38"/>
      <c r="J182" s="37"/>
      <c r="K182" s="38"/>
      <c r="L182" s="37"/>
      <c r="M182" s="38"/>
      <c r="N182" s="37"/>
      <c r="O182" s="38"/>
      <c r="P182" s="37"/>
      <c r="Q182" s="39"/>
    </row>
    <row r="183" spans="2:17" hidden="1" x14ac:dyDescent="0.25">
      <c r="B183" s="25" t="str">
        <f t="shared" si="44"/>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44"/>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44"/>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44"/>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44"/>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44"/>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44"/>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44"/>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44"/>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44"/>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44"/>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44"/>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44"/>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44"/>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44"/>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44"/>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44"/>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44"/>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44"/>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44"/>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44"/>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44"/>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44"/>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si="44"/>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44"/>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44"/>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44"/>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44"/>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44"/>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44"/>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44"/>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44"/>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44"/>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44"/>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44"/>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44"/>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44"/>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44"/>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44"/>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44"/>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44"/>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43310</v>
      </c>
      <c r="E224" s="103"/>
      <c r="F224" s="99">
        <f>D224+1</f>
        <v>43311</v>
      </c>
      <c r="G224" s="103"/>
      <c r="H224" s="99">
        <f t="shared" ref="H224" si="45">F224+1</f>
        <v>43312</v>
      </c>
      <c r="I224" s="103"/>
      <c r="J224" s="99"/>
      <c r="K224" s="103"/>
      <c r="L224" s="99"/>
      <c r="M224" s="103"/>
      <c r="N224" s="99"/>
      <c r="O224" s="103"/>
      <c r="P224" s="99"/>
      <c r="Q224" s="100"/>
    </row>
    <row r="225" spans="2:17" x14ac:dyDescent="0.25">
      <c r="B225" s="25" t="s">
        <v>8</v>
      </c>
      <c r="C225" s="26"/>
      <c r="D225" s="101">
        <f>P170+$D$5</f>
        <v>0</v>
      </c>
      <c r="E225" s="60"/>
      <c r="F225" s="58">
        <f>D225+$D$5</f>
        <v>0</v>
      </c>
      <c r="G225" s="60"/>
      <c r="H225" s="58">
        <f>F225+$D$5</f>
        <v>0</v>
      </c>
      <c r="I225" s="60"/>
      <c r="J225" s="58"/>
      <c r="K225" s="60"/>
      <c r="L225" s="58"/>
      <c r="M225" s="60"/>
      <c r="N225" s="58"/>
      <c r="O225" s="60"/>
      <c r="P225" s="58"/>
      <c r="Q225" s="59"/>
    </row>
    <row r="226" spans="2:17" x14ac:dyDescent="0.25">
      <c r="B226" s="25" t="s">
        <v>9</v>
      </c>
      <c r="C226" s="26"/>
      <c r="D226" s="97">
        <f>SUM(D229:E278)</f>
        <v>0</v>
      </c>
      <c r="E226" s="98"/>
      <c r="F226" s="95">
        <f>SUM(F229:G278)</f>
        <v>0</v>
      </c>
      <c r="G226" s="98"/>
      <c r="H226" s="95">
        <f>SUM(H229:I278)</f>
        <v>0</v>
      </c>
      <c r="I226" s="98"/>
      <c r="J226" s="95"/>
      <c r="K226" s="98"/>
      <c r="L226" s="95"/>
      <c r="M226" s="98"/>
      <c r="N226" s="95"/>
      <c r="O226" s="98"/>
      <c r="P226" s="95"/>
      <c r="Q226" s="96"/>
    </row>
    <row r="227" spans="2:17" x14ac:dyDescent="0.25">
      <c r="B227" s="25" t="s">
        <v>10</v>
      </c>
      <c r="C227" s="26"/>
      <c r="D227" s="97">
        <f>P172+D226</f>
        <v>0</v>
      </c>
      <c r="E227" s="98"/>
      <c r="F227" s="95">
        <f>F226+D227</f>
        <v>0</v>
      </c>
      <c r="G227" s="98"/>
      <c r="H227" s="95">
        <f>H226+F227</f>
        <v>0</v>
      </c>
      <c r="I227" s="98"/>
      <c r="J227" s="95"/>
      <c r="K227" s="98"/>
      <c r="L227" s="95"/>
      <c r="M227" s="98"/>
      <c r="N227" s="95"/>
      <c r="O227" s="98"/>
      <c r="P227" s="95"/>
      <c r="Q227" s="96"/>
    </row>
    <row r="228" spans="2:17" x14ac:dyDescent="0.25">
      <c r="B228" s="25" t="s">
        <v>11</v>
      </c>
      <c r="C228" s="26"/>
      <c r="D228" s="93">
        <f>D227-D225</f>
        <v>0</v>
      </c>
      <c r="E228" s="94"/>
      <c r="F228" s="91">
        <f>F227-F225</f>
        <v>0</v>
      </c>
      <c r="G228" s="94"/>
      <c r="H228" s="91">
        <f>H227-H225</f>
        <v>0</v>
      </c>
      <c r="I228" s="94"/>
      <c r="J228" s="91"/>
      <c r="K228" s="94"/>
      <c r="L228" s="91"/>
      <c r="M228" s="94"/>
      <c r="N228" s="91"/>
      <c r="O228" s="94"/>
      <c r="P228" s="91"/>
      <c r="Q228" s="92"/>
    </row>
    <row r="229" spans="2:17" x14ac:dyDescent="0.25">
      <c r="B229" s="25" t="str">
        <f>B9</f>
        <v>Title 1</v>
      </c>
      <c r="C229" s="26"/>
      <c r="D229" s="42"/>
      <c r="E229" s="38"/>
      <c r="F229" s="37"/>
      <c r="G229" s="38"/>
      <c r="H229" s="37"/>
      <c r="I229" s="38"/>
      <c r="J229" s="145"/>
      <c r="K229" s="146"/>
      <c r="L229" s="145"/>
      <c r="M229" s="146"/>
      <c r="N229" s="145"/>
      <c r="O229" s="146"/>
      <c r="P229" s="145"/>
      <c r="Q229" s="152"/>
    </row>
    <row r="230" spans="2:17" ht="15" hidden="1" customHeight="1" x14ac:dyDescent="0.25">
      <c r="B230" s="25" t="str">
        <f t="shared" ref="B230:B278" si="46">B10</f>
        <v>Title 2</v>
      </c>
      <c r="C230" s="26"/>
      <c r="D230" s="42"/>
      <c r="E230" s="38"/>
      <c r="F230" s="37"/>
      <c r="G230" s="38"/>
      <c r="H230" s="37"/>
      <c r="I230" s="38"/>
      <c r="J230" s="145"/>
      <c r="K230" s="146"/>
      <c r="L230" s="145"/>
      <c r="M230" s="146"/>
      <c r="N230" s="145"/>
      <c r="O230" s="146"/>
      <c r="P230" s="145"/>
      <c r="Q230" s="152"/>
    </row>
    <row r="231" spans="2:17" ht="15" hidden="1" customHeight="1" x14ac:dyDescent="0.25">
      <c r="B231" s="25" t="str">
        <f t="shared" si="46"/>
        <v>Title 3</v>
      </c>
      <c r="C231" s="26"/>
      <c r="D231" s="42"/>
      <c r="E231" s="38"/>
      <c r="F231" s="37"/>
      <c r="G231" s="38"/>
      <c r="H231" s="37"/>
      <c r="I231" s="38"/>
      <c r="J231" s="145"/>
      <c r="K231" s="146"/>
      <c r="L231" s="145"/>
      <c r="M231" s="146"/>
      <c r="N231" s="145"/>
      <c r="O231" s="146"/>
      <c r="P231" s="145"/>
      <c r="Q231" s="152"/>
    </row>
    <row r="232" spans="2:17" ht="15" hidden="1" customHeight="1" x14ac:dyDescent="0.25">
      <c r="B232" s="25" t="str">
        <f t="shared" si="46"/>
        <v>Title 4</v>
      </c>
      <c r="C232" s="26"/>
      <c r="D232" s="42"/>
      <c r="E232" s="38"/>
      <c r="F232" s="37"/>
      <c r="G232" s="38"/>
      <c r="H232" s="37"/>
      <c r="I232" s="38"/>
      <c r="J232" s="145"/>
      <c r="K232" s="146"/>
      <c r="L232" s="145"/>
      <c r="M232" s="146"/>
      <c r="N232" s="145"/>
      <c r="O232" s="146"/>
      <c r="P232" s="145"/>
      <c r="Q232" s="152"/>
    </row>
    <row r="233" spans="2:17" ht="15" hidden="1" customHeight="1" x14ac:dyDescent="0.25">
      <c r="B233" s="25" t="str">
        <f t="shared" si="46"/>
        <v>Title 5</v>
      </c>
      <c r="C233" s="26"/>
      <c r="D233" s="42"/>
      <c r="E233" s="38"/>
      <c r="F233" s="37"/>
      <c r="G233" s="38"/>
      <c r="H233" s="37"/>
      <c r="I233" s="38"/>
      <c r="J233" s="145"/>
      <c r="K233" s="146"/>
      <c r="L233" s="145"/>
      <c r="M233" s="146"/>
      <c r="N233" s="145"/>
      <c r="O233" s="146"/>
      <c r="P233" s="145"/>
      <c r="Q233" s="152"/>
    </row>
    <row r="234" spans="2:17" ht="15" hidden="1" customHeight="1" x14ac:dyDescent="0.25">
      <c r="B234" s="25" t="str">
        <f t="shared" si="46"/>
        <v>Title 6</v>
      </c>
      <c r="C234" s="26"/>
      <c r="D234" s="42"/>
      <c r="E234" s="38"/>
      <c r="F234" s="37"/>
      <c r="G234" s="38"/>
      <c r="H234" s="37"/>
      <c r="I234" s="38"/>
      <c r="J234" s="145"/>
      <c r="K234" s="146"/>
      <c r="L234" s="145"/>
      <c r="M234" s="146"/>
      <c r="N234" s="145"/>
      <c r="O234" s="146"/>
      <c r="P234" s="145"/>
      <c r="Q234" s="152"/>
    </row>
    <row r="235" spans="2:17" ht="15" hidden="1" customHeight="1" x14ac:dyDescent="0.25">
      <c r="B235" s="25" t="str">
        <f t="shared" si="46"/>
        <v>Title 7</v>
      </c>
      <c r="C235" s="26"/>
      <c r="D235" s="42"/>
      <c r="E235" s="38"/>
      <c r="F235" s="37"/>
      <c r="G235" s="38"/>
      <c r="H235" s="37"/>
      <c r="I235" s="38"/>
      <c r="J235" s="145"/>
      <c r="K235" s="146"/>
      <c r="L235" s="145"/>
      <c r="M235" s="146"/>
      <c r="N235" s="145"/>
      <c r="O235" s="146"/>
      <c r="P235" s="145"/>
      <c r="Q235" s="152"/>
    </row>
    <row r="236" spans="2:17" ht="15" hidden="1" customHeight="1" x14ac:dyDescent="0.25">
      <c r="B236" s="25" t="str">
        <f t="shared" si="46"/>
        <v>Title 8</v>
      </c>
      <c r="C236" s="26"/>
      <c r="D236" s="42"/>
      <c r="E236" s="38"/>
      <c r="F236" s="37"/>
      <c r="G236" s="38"/>
      <c r="H236" s="37"/>
      <c r="I236" s="38"/>
      <c r="J236" s="145"/>
      <c r="K236" s="146"/>
      <c r="L236" s="145"/>
      <c r="M236" s="146"/>
      <c r="N236" s="145"/>
      <c r="O236" s="146"/>
      <c r="P236" s="145"/>
      <c r="Q236" s="152"/>
    </row>
    <row r="237" spans="2:17" ht="15" hidden="1" customHeight="1" x14ac:dyDescent="0.25">
      <c r="B237" s="25" t="str">
        <f t="shared" si="46"/>
        <v>Title 9</v>
      </c>
      <c r="C237" s="26"/>
      <c r="D237" s="42"/>
      <c r="E237" s="38"/>
      <c r="F237" s="37"/>
      <c r="G237" s="38"/>
      <c r="H237" s="37"/>
      <c r="I237" s="38"/>
      <c r="J237" s="145"/>
      <c r="K237" s="146"/>
      <c r="L237" s="145"/>
      <c r="M237" s="146"/>
      <c r="N237" s="145"/>
      <c r="O237" s="146"/>
      <c r="P237" s="145"/>
      <c r="Q237" s="152"/>
    </row>
    <row r="238" spans="2:17" hidden="1" x14ac:dyDescent="0.25">
      <c r="B238" s="25" t="str">
        <f t="shared" si="46"/>
        <v>Title 10</v>
      </c>
      <c r="C238" s="26"/>
      <c r="D238" s="42"/>
      <c r="E238" s="38"/>
      <c r="F238" s="37"/>
      <c r="G238" s="38"/>
      <c r="H238" s="37"/>
      <c r="I238" s="38"/>
      <c r="J238" s="145"/>
      <c r="K238" s="146"/>
      <c r="L238" s="145"/>
      <c r="M238" s="146"/>
      <c r="N238" s="145"/>
      <c r="O238" s="146"/>
      <c r="P238" s="145"/>
      <c r="Q238" s="152"/>
    </row>
    <row r="239" spans="2:17" ht="15.75" hidden="1" customHeight="1" x14ac:dyDescent="0.25">
      <c r="B239" s="25" t="str">
        <f t="shared" si="46"/>
        <v>Title 11</v>
      </c>
      <c r="C239" s="26"/>
      <c r="D239" s="42"/>
      <c r="E239" s="38"/>
      <c r="F239" s="37"/>
      <c r="G239" s="38"/>
      <c r="H239" s="37"/>
      <c r="I239" s="38"/>
      <c r="J239" s="145"/>
      <c r="K239" s="146"/>
      <c r="L239" s="145"/>
      <c r="M239" s="146"/>
      <c r="N239" s="145"/>
      <c r="O239" s="146"/>
      <c r="P239" s="145"/>
      <c r="Q239" s="152"/>
    </row>
    <row r="240" spans="2:17" ht="15.75" hidden="1" customHeight="1" x14ac:dyDescent="0.25">
      <c r="B240" s="25" t="str">
        <f t="shared" si="46"/>
        <v>Title 12</v>
      </c>
      <c r="C240" s="26"/>
      <c r="D240" s="42"/>
      <c r="E240" s="38"/>
      <c r="F240" s="37"/>
      <c r="G240" s="38"/>
      <c r="H240" s="37"/>
      <c r="I240" s="38"/>
      <c r="J240" s="145"/>
      <c r="K240" s="146"/>
      <c r="L240" s="145"/>
      <c r="M240" s="146"/>
      <c r="N240" s="145"/>
      <c r="O240" s="146"/>
      <c r="P240" s="145"/>
      <c r="Q240" s="152"/>
    </row>
    <row r="241" spans="2:17" ht="15.75" hidden="1" customHeight="1" x14ac:dyDescent="0.25">
      <c r="B241" s="25" t="str">
        <f t="shared" si="46"/>
        <v>Title 13</v>
      </c>
      <c r="C241" s="26"/>
      <c r="D241" s="42"/>
      <c r="E241" s="38"/>
      <c r="F241" s="37"/>
      <c r="G241" s="38"/>
      <c r="H241" s="37"/>
      <c r="I241" s="38"/>
      <c r="J241" s="145"/>
      <c r="K241" s="146"/>
      <c r="L241" s="145"/>
      <c r="M241" s="146"/>
      <c r="N241" s="145"/>
      <c r="O241" s="146"/>
      <c r="P241" s="145"/>
      <c r="Q241" s="152"/>
    </row>
    <row r="242" spans="2:17" ht="15.75" hidden="1" customHeight="1" x14ac:dyDescent="0.25">
      <c r="B242" s="25" t="str">
        <f t="shared" si="46"/>
        <v>Title 14</v>
      </c>
      <c r="C242" s="26"/>
      <c r="D242" s="42"/>
      <c r="E242" s="38"/>
      <c r="F242" s="37"/>
      <c r="G242" s="38"/>
      <c r="H242" s="37"/>
      <c r="I242" s="38"/>
      <c r="J242" s="145"/>
      <c r="K242" s="146"/>
      <c r="L242" s="145"/>
      <c r="M242" s="146"/>
      <c r="N242" s="145"/>
      <c r="O242" s="146"/>
      <c r="P242" s="145"/>
      <c r="Q242" s="152"/>
    </row>
    <row r="243" spans="2:17" ht="15.75" hidden="1" customHeight="1" x14ac:dyDescent="0.25">
      <c r="B243" s="25" t="str">
        <f t="shared" si="46"/>
        <v>Title 15</v>
      </c>
      <c r="C243" s="26"/>
      <c r="D243" s="42"/>
      <c r="E243" s="38"/>
      <c r="F243" s="37"/>
      <c r="G243" s="38"/>
      <c r="H243" s="37"/>
      <c r="I243" s="38"/>
      <c r="J243" s="145"/>
      <c r="K243" s="146"/>
      <c r="L243" s="145"/>
      <c r="M243" s="146"/>
      <c r="N243" s="145"/>
      <c r="O243" s="146"/>
      <c r="P243" s="145"/>
      <c r="Q243" s="152"/>
    </row>
    <row r="244" spans="2:17" ht="15.75" hidden="1" customHeight="1" x14ac:dyDescent="0.25">
      <c r="B244" s="25" t="str">
        <f t="shared" si="46"/>
        <v>Title 16</v>
      </c>
      <c r="C244" s="26"/>
      <c r="D244" s="42"/>
      <c r="E244" s="38"/>
      <c r="F244" s="37"/>
      <c r="G244" s="38"/>
      <c r="H244" s="37"/>
      <c r="I244" s="38"/>
      <c r="J244" s="145"/>
      <c r="K244" s="146"/>
      <c r="L244" s="145"/>
      <c r="M244" s="146"/>
      <c r="N244" s="145"/>
      <c r="O244" s="146"/>
      <c r="P244" s="145"/>
      <c r="Q244" s="152"/>
    </row>
    <row r="245" spans="2:17" ht="15.75" hidden="1" customHeight="1" x14ac:dyDescent="0.25">
      <c r="B245" s="25" t="str">
        <f t="shared" si="46"/>
        <v>Title 17</v>
      </c>
      <c r="C245" s="26"/>
      <c r="D245" s="42"/>
      <c r="E245" s="38"/>
      <c r="F245" s="37"/>
      <c r="G245" s="38"/>
      <c r="H245" s="37"/>
      <c r="I245" s="38"/>
      <c r="J245" s="145"/>
      <c r="K245" s="146"/>
      <c r="L245" s="145"/>
      <c r="M245" s="146"/>
      <c r="N245" s="145"/>
      <c r="O245" s="146"/>
      <c r="P245" s="145"/>
      <c r="Q245" s="152"/>
    </row>
    <row r="246" spans="2:17" ht="15.75" hidden="1" customHeight="1" x14ac:dyDescent="0.25">
      <c r="B246" s="25" t="str">
        <f t="shared" si="46"/>
        <v>Title 18</v>
      </c>
      <c r="C246" s="26"/>
      <c r="D246" s="42"/>
      <c r="E246" s="38"/>
      <c r="F246" s="37"/>
      <c r="G246" s="38"/>
      <c r="H246" s="37"/>
      <c r="I246" s="38"/>
      <c r="J246" s="145"/>
      <c r="K246" s="146"/>
      <c r="L246" s="145"/>
      <c r="M246" s="146"/>
      <c r="N246" s="145"/>
      <c r="O246" s="146"/>
      <c r="P246" s="145"/>
      <c r="Q246" s="152"/>
    </row>
    <row r="247" spans="2:17" ht="15.75" hidden="1" customHeight="1" x14ac:dyDescent="0.25">
      <c r="B247" s="25" t="str">
        <f t="shared" si="46"/>
        <v>Title 19</v>
      </c>
      <c r="C247" s="26"/>
      <c r="D247" s="42"/>
      <c r="E247" s="38"/>
      <c r="F247" s="37"/>
      <c r="G247" s="38"/>
      <c r="H247" s="37"/>
      <c r="I247" s="38"/>
      <c r="J247" s="145"/>
      <c r="K247" s="146"/>
      <c r="L247" s="145"/>
      <c r="M247" s="146"/>
      <c r="N247" s="145"/>
      <c r="O247" s="146"/>
      <c r="P247" s="145"/>
      <c r="Q247" s="152"/>
    </row>
    <row r="248" spans="2:17" ht="15.75" hidden="1" customHeight="1" x14ac:dyDescent="0.25">
      <c r="B248" s="25" t="str">
        <f t="shared" si="46"/>
        <v>Title 20</v>
      </c>
      <c r="C248" s="26"/>
      <c r="D248" s="42"/>
      <c r="E248" s="38"/>
      <c r="F248" s="37"/>
      <c r="G248" s="38"/>
      <c r="H248" s="37"/>
      <c r="I248" s="38"/>
      <c r="J248" s="145"/>
      <c r="K248" s="146"/>
      <c r="L248" s="145"/>
      <c r="M248" s="146"/>
      <c r="N248" s="145"/>
      <c r="O248" s="146"/>
      <c r="P248" s="145"/>
      <c r="Q248" s="152"/>
    </row>
    <row r="249" spans="2:17" ht="15.75" hidden="1" customHeight="1" x14ac:dyDescent="0.25">
      <c r="B249" s="25" t="str">
        <f t="shared" si="46"/>
        <v>Title 21</v>
      </c>
      <c r="C249" s="26"/>
      <c r="D249" s="42"/>
      <c r="E249" s="38"/>
      <c r="F249" s="37"/>
      <c r="G249" s="38"/>
      <c r="H249" s="37"/>
      <c r="I249" s="38"/>
      <c r="J249" s="145"/>
      <c r="K249" s="146"/>
      <c r="L249" s="145"/>
      <c r="M249" s="146"/>
      <c r="N249" s="145"/>
      <c r="O249" s="146"/>
      <c r="P249" s="145"/>
      <c r="Q249" s="152"/>
    </row>
    <row r="250" spans="2:17" ht="15.75" hidden="1" customHeight="1" x14ac:dyDescent="0.25">
      <c r="B250" s="25" t="str">
        <f t="shared" si="46"/>
        <v>Title 22</v>
      </c>
      <c r="C250" s="26"/>
      <c r="D250" s="42"/>
      <c r="E250" s="38"/>
      <c r="F250" s="37"/>
      <c r="G250" s="38"/>
      <c r="H250" s="37"/>
      <c r="I250" s="38"/>
      <c r="J250" s="145"/>
      <c r="K250" s="146"/>
      <c r="L250" s="145"/>
      <c r="M250" s="146"/>
      <c r="N250" s="145"/>
      <c r="O250" s="146"/>
      <c r="P250" s="145"/>
      <c r="Q250" s="152"/>
    </row>
    <row r="251" spans="2:17" ht="15.75" hidden="1" customHeight="1" x14ac:dyDescent="0.25">
      <c r="B251" s="25" t="str">
        <f t="shared" si="46"/>
        <v>Title 23</v>
      </c>
      <c r="C251" s="26"/>
      <c r="D251" s="42"/>
      <c r="E251" s="38"/>
      <c r="F251" s="37"/>
      <c r="G251" s="38"/>
      <c r="H251" s="37"/>
      <c r="I251" s="38"/>
      <c r="J251" s="145"/>
      <c r="K251" s="146"/>
      <c r="L251" s="145"/>
      <c r="M251" s="146"/>
      <c r="N251" s="145"/>
      <c r="O251" s="146"/>
      <c r="P251" s="145"/>
      <c r="Q251" s="152"/>
    </row>
    <row r="252" spans="2:17" ht="15.75" hidden="1" customHeight="1" x14ac:dyDescent="0.25">
      <c r="B252" s="25" t="str">
        <f t="shared" si="46"/>
        <v>Title 24</v>
      </c>
      <c r="C252" s="26"/>
      <c r="D252" s="42"/>
      <c r="E252" s="38"/>
      <c r="F252" s="37"/>
      <c r="G252" s="38"/>
      <c r="H252" s="37"/>
      <c r="I252" s="38"/>
      <c r="J252" s="145"/>
      <c r="K252" s="146"/>
      <c r="L252" s="145"/>
      <c r="M252" s="146"/>
      <c r="N252" s="145"/>
      <c r="O252" s="146"/>
      <c r="P252" s="145"/>
      <c r="Q252" s="152"/>
    </row>
    <row r="253" spans="2:17" ht="15.75" hidden="1" customHeight="1" x14ac:dyDescent="0.25">
      <c r="B253" s="25" t="str">
        <f t="shared" si="46"/>
        <v>Title 25</v>
      </c>
      <c r="C253" s="26"/>
      <c r="D253" s="42"/>
      <c r="E253" s="38"/>
      <c r="F253" s="37"/>
      <c r="G253" s="38"/>
      <c r="H253" s="37"/>
      <c r="I253" s="38"/>
      <c r="J253" s="145"/>
      <c r="K253" s="146"/>
      <c r="L253" s="145"/>
      <c r="M253" s="146"/>
      <c r="N253" s="145"/>
      <c r="O253" s="146"/>
      <c r="P253" s="145"/>
      <c r="Q253" s="152"/>
    </row>
    <row r="254" spans="2:17" ht="15.75" hidden="1" customHeight="1" x14ac:dyDescent="0.25">
      <c r="B254" s="25" t="str">
        <f t="shared" si="46"/>
        <v>Title 26</v>
      </c>
      <c r="C254" s="26"/>
      <c r="D254" s="42"/>
      <c r="E254" s="38"/>
      <c r="F254" s="37"/>
      <c r="G254" s="38"/>
      <c r="H254" s="37"/>
      <c r="I254" s="38"/>
      <c r="J254" s="145"/>
      <c r="K254" s="146"/>
      <c r="L254" s="145"/>
      <c r="M254" s="146"/>
      <c r="N254" s="145"/>
      <c r="O254" s="146"/>
      <c r="P254" s="145"/>
      <c r="Q254" s="152"/>
    </row>
    <row r="255" spans="2:17" ht="15.75" hidden="1" customHeight="1" x14ac:dyDescent="0.25">
      <c r="B255" s="25" t="str">
        <f t="shared" si="46"/>
        <v>Title 27</v>
      </c>
      <c r="C255" s="26"/>
      <c r="D255" s="42"/>
      <c r="E255" s="38"/>
      <c r="F255" s="37"/>
      <c r="G255" s="38"/>
      <c r="H255" s="37"/>
      <c r="I255" s="38"/>
      <c r="J255" s="145"/>
      <c r="K255" s="146"/>
      <c r="L255" s="145"/>
      <c r="M255" s="146"/>
      <c r="N255" s="145"/>
      <c r="O255" s="146"/>
      <c r="P255" s="145"/>
      <c r="Q255" s="152"/>
    </row>
    <row r="256" spans="2:17" ht="15.75" hidden="1" customHeight="1" x14ac:dyDescent="0.25">
      <c r="B256" s="25" t="str">
        <f t="shared" si="46"/>
        <v>Title 28</v>
      </c>
      <c r="C256" s="26"/>
      <c r="D256" s="42"/>
      <c r="E256" s="38"/>
      <c r="F256" s="37"/>
      <c r="G256" s="38"/>
      <c r="H256" s="37"/>
      <c r="I256" s="38"/>
      <c r="J256" s="145"/>
      <c r="K256" s="146"/>
      <c r="L256" s="145"/>
      <c r="M256" s="146"/>
      <c r="N256" s="145"/>
      <c r="O256" s="146"/>
      <c r="P256" s="145"/>
      <c r="Q256" s="152"/>
    </row>
    <row r="257" spans="2:17" ht="15.75" hidden="1" customHeight="1" x14ac:dyDescent="0.25">
      <c r="B257" s="25" t="str">
        <f t="shared" si="46"/>
        <v>Title 29</v>
      </c>
      <c r="C257" s="26"/>
      <c r="D257" s="42"/>
      <c r="E257" s="38"/>
      <c r="F257" s="37"/>
      <c r="G257" s="38"/>
      <c r="H257" s="37"/>
      <c r="I257" s="38"/>
      <c r="J257" s="145"/>
      <c r="K257" s="146"/>
      <c r="L257" s="145"/>
      <c r="M257" s="146"/>
      <c r="N257" s="145"/>
      <c r="O257" s="146"/>
      <c r="P257" s="145"/>
      <c r="Q257" s="152"/>
    </row>
    <row r="258" spans="2:17" ht="15.75" hidden="1" customHeight="1" x14ac:dyDescent="0.25">
      <c r="B258" s="25" t="str">
        <f t="shared" si="46"/>
        <v>Title 30</v>
      </c>
      <c r="C258" s="26"/>
      <c r="D258" s="42"/>
      <c r="E258" s="38"/>
      <c r="F258" s="37"/>
      <c r="G258" s="38"/>
      <c r="H258" s="37"/>
      <c r="I258" s="38"/>
      <c r="J258" s="145"/>
      <c r="K258" s="146"/>
      <c r="L258" s="145"/>
      <c r="M258" s="146"/>
      <c r="N258" s="145"/>
      <c r="O258" s="146"/>
      <c r="P258" s="145"/>
      <c r="Q258" s="152"/>
    </row>
    <row r="259" spans="2:17" ht="15.75" hidden="1" customHeight="1" x14ac:dyDescent="0.25">
      <c r="B259" s="25" t="str">
        <f t="shared" si="46"/>
        <v>Title 31</v>
      </c>
      <c r="C259" s="26"/>
      <c r="D259" s="42"/>
      <c r="E259" s="38"/>
      <c r="F259" s="37"/>
      <c r="G259" s="38"/>
      <c r="H259" s="37"/>
      <c r="I259" s="38"/>
      <c r="J259" s="145"/>
      <c r="K259" s="146"/>
      <c r="L259" s="145"/>
      <c r="M259" s="146"/>
      <c r="N259" s="145"/>
      <c r="O259" s="146"/>
      <c r="P259" s="145"/>
      <c r="Q259" s="152"/>
    </row>
    <row r="260" spans="2:17" ht="15.75" hidden="1" customHeight="1" x14ac:dyDescent="0.25">
      <c r="B260" s="25" t="str">
        <f t="shared" si="46"/>
        <v>Title 32</v>
      </c>
      <c r="C260" s="26"/>
      <c r="D260" s="42"/>
      <c r="E260" s="38"/>
      <c r="F260" s="37"/>
      <c r="G260" s="38"/>
      <c r="H260" s="37"/>
      <c r="I260" s="38"/>
      <c r="J260" s="145"/>
      <c r="K260" s="146"/>
      <c r="L260" s="145"/>
      <c r="M260" s="146"/>
      <c r="N260" s="145"/>
      <c r="O260" s="146"/>
      <c r="P260" s="145"/>
      <c r="Q260" s="152"/>
    </row>
    <row r="261" spans="2:17" ht="15.75" hidden="1" customHeight="1" x14ac:dyDescent="0.25">
      <c r="B261" s="25" t="str">
        <f t="shared" si="46"/>
        <v>Title 33</v>
      </c>
      <c r="C261" s="26"/>
      <c r="D261" s="42"/>
      <c r="E261" s="38"/>
      <c r="F261" s="37"/>
      <c r="G261" s="38"/>
      <c r="H261" s="37"/>
      <c r="I261" s="38"/>
      <c r="J261" s="145"/>
      <c r="K261" s="146"/>
      <c r="L261" s="145"/>
      <c r="M261" s="146"/>
      <c r="N261" s="145"/>
      <c r="O261" s="146"/>
      <c r="P261" s="145"/>
      <c r="Q261" s="152"/>
    </row>
    <row r="262" spans="2:17" ht="15.75" hidden="1" customHeight="1" x14ac:dyDescent="0.25">
      <c r="B262" s="25" t="str">
        <f t="shared" si="46"/>
        <v>Title 34</v>
      </c>
      <c r="C262" s="26"/>
      <c r="D262" s="42"/>
      <c r="E262" s="38"/>
      <c r="F262" s="37"/>
      <c r="G262" s="38"/>
      <c r="H262" s="37"/>
      <c r="I262" s="38"/>
      <c r="J262" s="145"/>
      <c r="K262" s="146"/>
      <c r="L262" s="145"/>
      <c r="M262" s="146"/>
      <c r="N262" s="145"/>
      <c r="O262" s="146"/>
      <c r="P262" s="145"/>
      <c r="Q262" s="152"/>
    </row>
    <row r="263" spans="2:17" ht="15.75" hidden="1" customHeight="1" x14ac:dyDescent="0.25">
      <c r="B263" s="25" t="str">
        <f t="shared" si="46"/>
        <v>Title 35</v>
      </c>
      <c r="C263" s="26"/>
      <c r="D263" s="42"/>
      <c r="E263" s="38"/>
      <c r="F263" s="37"/>
      <c r="G263" s="38"/>
      <c r="H263" s="37"/>
      <c r="I263" s="38"/>
      <c r="J263" s="145"/>
      <c r="K263" s="146"/>
      <c r="L263" s="145"/>
      <c r="M263" s="146"/>
      <c r="N263" s="145"/>
      <c r="O263" s="146"/>
      <c r="P263" s="145"/>
      <c r="Q263" s="152"/>
    </row>
    <row r="264" spans="2:17" ht="15.75" hidden="1" customHeight="1" x14ac:dyDescent="0.25">
      <c r="B264" s="25" t="str">
        <f t="shared" si="46"/>
        <v>Title 36</v>
      </c>
      <c r="C264" s="26"/>
      <c r="D264" s="42"/>
      <c r="E264" s="38"/>
      <c r="F264" s="37"/>
      <c r="G264" s="38"/>
      <c r="H264" s="37"/>
      <c r="I264" s="38"/>
      <c r="J264" s="145"/>
      <c r="K264" s="146"/>
      <c r="L264" s="145"/>
      <c r="M264" s="146"/>
      <c r="N264" s="145"/>
      <c r="O264" s="146"/>
      <c r="P264" s="145"/>
      <c r="Q264" s="152"/>
    </row>
    <row r="265" spans="2:17" ht="15.75" hidden="1" customHeight="1" x14ac:dyDescent="0.25">
      <c r="B265" s="25" t="str">
        <f t="shared" si="46"/>
        <v>Title 37</v>
      </c>
      <c r="C265" s="26"/>
      <c r="D265" s="42"/>
      <c r="E265" s="38"/>
      <c r="F265" s="37"/>
      <c r="G265" s="38"/>
      <c r="H265" s="37"/>
      <c r="I265" s="38"/>
      <c r="J265" s="145"/>
      <c r="K265" s="146"/>
      <c r="L265" s="145"/>
      <c r="M265" s="146"/>
      <c r="N265" s="145"/>
      <c r="O265" s="146"/>
      <c r="P265" s="145"/>
      <c r="Q265" s="152"/>
    </row>
    <row r="266" spans="2:17" ht="15.75" hidden="1" customHeight="1" x14ac:dyDescent="0.25">
      <c r="B266" s="25" t="str">
        <f t="shared" si="46"/>
        <v>Title 38</v>
      </c>
      <c r="C266" s="26"/>
      <c r="D266" s="42"/>
      <c r="E266" s="38"/>
      <c r="F266" s="37"/>
      <c r="G266" s="38"/>
      <c r="H266" s="37"/>
      <c r="I266" s="38"/>
      <c r="J266" s="145"/>
      <c r="K266" s="146"/>
      <c r="L266" s="145"/>
      <c r="M266" s="146"/>
      <c r="N266" s="145"/>
      <c r="O266" s="146"/>
      <c r="P266" s="145"/>
      <c r="Q266" s="152"/>
    </row>
    <row r="267" spans="2:17" ht="15.75" hidden="1" customHeight="1" x14ac:dyDescent="0.25">
      <c r="B267" s="25" t="str">
        <f t="shared" si="46"/>
        <v>Title 39</v>
      </c>
      <c r="C267" s="26"/>
      <c r="D267" s="42"/>
      <c r="E267" s="38"/>
      <c r="F267" s="37"/>
      <c r="G267" s="38"/>
      <c r="H267" s="37"/>
      <c r="I267" s="38"/>
      <c r="J267" s="145"/>
      <c r="K267" s="146"/>
      <c r="L267" s="145"/>
      <c r="M267" s="146"/>
      <c r="N267" s="145"/>
      <c r="O267" s="146"/>
      <c r="P267" s="145"/>
      <c r="Q267" s="152"/>
    </row>
    <row r="268" spans="2:17" ht="15.75" hidden="1" customHeight="1" x14ac:dyDescent="0.25">
      <c r="B268" s="25" t="str">
        <f t="shared" si="46"/>
        <v>Title 40</v>
      </c>
      <c r="C268" s="26"/>
      <c r="D268" s="42"/>
      <c r="E268" s="38"/>
      <c r="F268" s="37"/>
      <c r="G268" s="38"/>
      <c r="H268" s="37"/>
      <c r="I268" s="38"/>
      <c r="J268" s="145"/>
      <c r="K268" s="146"/>
      <c r="L268" s="145"/>
      <c r="M268" s="146"/>
      <c r="N268" s="145"/>
      <c r="O268" s="146"/>
      <c r="P268" s="145"/>
      <c r="Q268" s="152"/>
    </row>
    <row r="269" spans="2:17" ht="15.75" hidden="1" customHeight="1" x14ac:dyDescent="0.25">
      <c r="B269" s="25" t="str">
        <f t="shared" si="46"/>
        <v>Title 41</v>
      </c>
      <c r="C269" s="26"/>
      <c r="D269" s="42"/>
      <c r="E269" s="38"/>
      <c r="F269" s="37"/>
      <c r="G269" s="38"/>
      <c r="H269" s="37"/>
      <c r="I269" s="38"/>
      <c r="J269" s="145"/>
      <c r="K269" s="146"/>
      <c r="L269" s="145"/>
      <c r="M269" s="146"/>
      <c r="N269" s="145"/>
      <c r="O269" s="146"/>
      <c r="P269" s="145"/>
      <c r="Q269" s="152"/>
    </row>
    <row r="270" spans="2:17" ht="15.75" hidden="1" customHeight="1" x14ac:dyDescent="0.25">
      <c r="B270" s="25" t="str">
        <f t="shared" si="46"/>
        <v>Title 42</v>
      </c>
      <c r="C270" s="26"/>
      <c r="D270" s="42"/>
      <c r="E270" s="38"/>
      <c r="F270" s="37"/>
      <c r="G270" s="38"/>
      <c r="H270" s="37"/>
      <c r="I270" s="38"/>
      <c r="J270" s="145"/>
      <c r="K270" s="146"/>
      <c r="L270" s="145"/>
      <c r="M270" s="146"/>
      <c r="N270" s="145"/>
      <c r="O270" s="146"/>
      <c r="P270" s="145"/>
      <c r="Q270" s="152"/>
    </row>
    <row r="271" spans="2:17" ht="15.75" hidden="1" customHeight="1" x14ac:dyDescent="0.25">
      <c r="B271" s="25" t="str">
        <f t="shared" si="46"/>
        <v>Title 43</v>
      </c>
      <c r="C271" s="26"/>
      <c r="D271" s="42"/>
      <c r="E271" s="38"/>
      <c r="F271" s="37"/>
      <c r="G271" s="38"/>
      <c r="H271" s="37"/>
      <c r="I271" s="38"/>
      <c r="J271" s="145"/>
      <c r="K271" s="146"/>
      <c r="L271" s="145"/>
      <c r="M271" s="146"/>
      <c r="N271" s="145"/>
      <c r="O271" s="146"/>
      <c r="P271" s="145"/>
      <c r="Q271" s="152"/>
    </row>
    <row r="272" spans="2:17" ht="15.75" hidden="1" customHeight="1" x14ac:dyDescent="0.25">
      <c r="B272" s="25" t="str">
        <f t="shared" si="46"/>
        <v>Title 44</v>
      </c>
      <c r="C272" s="26"/>
      <c r="D272" s="42"/>
      <c r="E272" s="38"/>
      <c r="F272" s="37"/>
      <c r="G272" s="38"/>
      <c r="H272" s="37"/>
      <c r="I272" s="38"/>
      <c r="J272" s="145"/>
      <c r="K272" s="146"/>
      <c r="L272" s="145"/>
      <c r="M272" s="146"/>
      <c r="N272" s="145"/>
      <c r="O272" s="146"/>
      <c r="P272" s="145"/>
      <c r="Q272" s="152"/>
    </row>
    <row r="273" spans="2:17" ht="15.75" hidden="1" customHeight="1" x14ac:dyDescent="0.25">
      <c r="B273" s="25" t="str">
        <f t="shared" si="46"/>
        <v>Title 45</v>
      </c>
      <c r="C273" s="26"/>
      <c r="D273" s="42"/>
      <c r="E273" s="38"/>
      <c r="F273" s="37"/>
      <c r="G273" s="38"/>
      <c r="H273" s="37"/>
      <c r="I273" s="38"/>
      <c r="J273" s="145"/>
      <c r="K273" s="146"/>
      <c r="L273" s="145"/>
      <c r="M273" s="146"/>
      <c r="N273" s="145"/>
      <c r="O273" s="146"/>
      <c r="P273" s="145"/>
      <c r="Q273" s="152"/>
    </row>
    <row r="274" spans="2:17" ht="15.75" hidden="1" customHeight="1" x14ac:dyDescent="0.25">
      <c r="B274" s="25" t="str">
        <f t="shared" si="46"/>
        <v>Title 46</v>
      </c>
      <c r="C274" s="26"/>
      <c r="D274" s="42"/>
      <c r="E274" s="38"/>
      <c r="F274" s="37"/>
      <c r="G274" s="38"/>
      <c r="H274" s="37"/>
      <c r="I274" s="38"/>
      <c r="J274" s="145"/>
      <c r="K274" s="146"/>
      <c r="L274" s="145"/>
      <c r="M274" s="146"/>
      <c r="N274" s="145"/>
      <c r="O274" s="146"/>
      <c r="P274" s="145"/>
      <c r="Q274" s="152"/>
    </row>
    <row r="275" spans="2:17" ht="15.75" hidden="1" customHeight="1" x14ac:dyDescent="0.25">
      <c r="B275" s="25" t="str">
        <f t="shared" si="46"/>
        <v>Title 47</v>
      </c>
      <c r="C275" s="26"/>
      <c r="D275" s="42"/>
      <c r="E275" s="38"/>
      <c r="F275" s="37"/>
      <c r="G275" s="38"/>
      <c r="H275" s="37"/>
      <c r="I275" s="38"/>
      <c r="J275" s="145"/>
      <c r="K275" s="146"/>
      <c r="L275" s="145"/>
      <c r="M275" s="146"/>
      <c r="N275" s="145"/>
      <c r="O275" s="146"/>
      <c r="P275" s="145"/>
      <c r="Q275" s="152"/>
    </row>
    <row r="276" spans="2:17" ht="15.75" hidden="1" customHeight="1" x14ac:dyDescent="0.25">
      <c r="B276" s="25" t="str">
        <f t="shared" si="46"/>
        <v>Title 48</v>
      </c>
      <c r="C276" s="26"/>
      <c r="D276" s="42"/>
      <c r="E276" s="38"/>
      <c r="F276" s="37"/>
      <c r="G276" s="38"/>
      <c r="H276" s="37"/>
      <c r="I276" s="38"/>
      <c r="J276" s="145"/>
      <c r="K276" s="146"/>
      <c r="L276" s="145"/>
      <c r="M276" s="146"/>
      <c r="N276" s="145"/>
      <c r="O276" s="146"/>
      <c r="P276" s="145"/>
      <c r="Q276" s="152"/>
    </row>
    <row r="277" spans="2:17" ht="15.75" hidden="1" customHeight="1" x14ac:dyDescent="0.25">
      <c r="B277" s="25" t="str">
        <f t="shared" si="46"/>
        <v>Title 49</v>
      </c>
      <c r="C277" s="26"/>
      <c r="D277" s="42"/>
      <c r="E277" s="38"/>
      <c r="F277" s="37"/>
      <c r="G277" s="38"/>
      <c r="H277" s="37"/>
      <c r="I277" s="38"/>
      <c r="J277" s="145"/>
      <c r="K277" s="146"/>
      <c r="L277" s="145"/>
      <c r="M277" s="146"/>
      <c r="N277" s="145"/>
      <c r="O277" s="146"/>
      <c r="P277" s="145"/>
      <c r="Q277" s="152"/>
    </row>
    <row r="278" spans="2:17" ht="15.75" customHeight="1" thickBot="1" x14ac:dyDescent="0.3">
      <c r="B278" s="25" t="str">
        <f t="shared" si="46"/>
        <v>Title 50</v>
      </c>
      <c r="C278" s="26"/>
      <c r="D278" s="87"/>
      <c r="E278" s="88"/>
      <c r="F278" s="89"/>
      <c r="G278" s="88"/>
      <c r="H278" s="89"/>
      <c r="I278" s="88"/>
      <c r="J278" s="147"/>
      <c r="K278" s="148"/>
      <c r="L278" s="147"/>
      <c r="M278" s="148"/>
      <c r="N278" s="147"/>
      <c r="O278" s="148"/>
      <c r="P278" s="147"/>
      <c r="Q278" s="153"/>
    </row>
    <row r="279" spans="2:17" hidden="1" x14ac:dyDescent="0.25">
      <c r="B279" s="14"/>
      <c r="C279" s="15"/>
      <c r="D279" s="106"/>
      <c r="E279" s="107"/>
      <c r="F279" s="108"/>
      <c r="G279" s="107"/>
      <c r="H279" s="108"/>
      <c r="I279" s="107"/>
      <c r="J279" s="108"/>
      <c r="K279" s="107"/>
      <c r="L279" s="108"/>
      <c r="M279" s="107"/>
      <c r="N279" s="108"/>
      <c r="O279" s="107"/>
      <c r="P279" s="108"/>
      <c r="Q279" s="109"/>
    </row>
    <row r="280" spans="2:17" hidden="1" x14ac:dyDescent="0.25">
      <c r="B280" s="25" t="s">
        <v>8</v>
      </c>
      <c r="C280" s="26"/>
      <c r="D280" s="105"/>
      <c r="E280" s="23"/>
      <c r="F280" s="22"/>
      <c r="G280" s="23"/>
      <c r="H280" s="22"/>
      <c r="I280" s="23"/>
      <c r="J280" s="22"/>
      <c r="K280" s="23"/>
      <c r="L280" s="22"/>
      <c r="M280" s="23"/>
      <c r="N280" s="22"/>
      <c r="O280" s="23"/>
      <c r="P280" s="22"/>
      <c r="Q280" s="24"/>
    </row>
    <row r="281" spans="2:17" hidden="1" x14ac:dyDescent="0.25">
      <c r="B281" s="25" t="s">
        <v>9</v>
      </c>
      <c r="C281" s="26"/>
      <c r="D281" s="27"/>
      <c r="E281" s="28"/>
      <c r="F281" s="29"/>
      <c r="G281" s="28"/>
      <c r="H281" s="29"/>
      <c r="I281" s="28"/>
      <c r="J281" s="29"/>
      <c r="K281" s="28"/>
      <c r="L281" s="29"/>
      <c r="M281" s="28"/>
      <c r="N281" s="29"/>
      <c r="O281" s="28"/>
      <c r="P281" s="29"/>
      <c r="Q281" s="30"/>
    </row>
    <row r="282" spans="2:17" hidden="1" x14ac:dyDescent="0.25">
      <c r="B282" s="25" t="s">
        <v>10</v>
      </c>
      <c r="C282" s="26"/>
      <c r="D282" s="27"/>
      <c r="E282" s="28"/>
      <c r="F282" s="29"/>
      <c r="G282" s="28"/>
      <c r="H282" s="29"/>
      <c r="I282" s="28"/>
      <c r="J282" s="29"/>
      <c r="K282" s="28"/>
      <c r="L282" s="29"/>
      <c r="M282" s="28"/>
      <c r="N282" s="29"/>
      <c r="O282" s="28"/>
      <c r="P282" s="29"/>
      <c r="Q282" s="30"/>
    </row>
    <row r="283" spans="2:17" hidden="1" x14ac:dyDescent="0.25">
      <c r="B283" s="25" t="s">
        <v>11</v>
      </c>
      <c r="C283" s="26"/>
      <c r="D283" s="33"/>
      <c r="E283" s="34"/>
      <c r="F283" s="35"/>
      <c r="G283" s="34"/>
      <c r="H283" s="35"/>
      <c r="I283" s="34"/>
      <c r="J283" s="35"/>
      <c r="K283" s="34"/>
      <c r="L283" s="35"/>
      <c r="M283" s="34"/>
      <c r="N283" s="35"/>
      <c r="O283" s="34"/>
      <c r="P283" s="35"/>
      <c r="Q283" s="36"/>
    </row>
    <row r="284" spans="2:17" hidden="1" x14ac:dyDescent="0.25">
      <c r="B284" s="25" t="str">
        <f>B9</f>
        <v>Title 1</v>
      </c>
      <c r="C284" s="26"/>
      <c r="D284" s="154"/>
      <c r="E284" s="146"/>
      <c r="F284" s="145"/>
      <c r="G284" s="146"/>
      <c r="H284" s="58"/>
      <c r="I284" s="60"/>
      <c r="J284" s="58"/>
      <c r="K284" s="60"/>
      <c r="L284" s="58"/>
      <c r="M284" s="60"/>
      <c r="N284" s="58"/>
      <c r="O284" s="60"/>
      <c r="P284" s="58"/>
      <c r="Q284" s="59"/>
    </row>
    <row r="285" spans="2:17" ht="15" hidden="1" customHeight="1" x14ac:dyDescent="0.25">
      <c r="B285" s="25" t="str">
        <f t="shared" ref="B285:B333" si="47">B10</f>
        <v>Title 2</v>
      </c>
      <c r="C285" s="26"/>
      <c r="D285" s="154"/>
      <c r="E285" s="146"/>
      <c r="F285" s="145"/>
      <c r="G285" s="146"/>
      <c r="H285" s="58"/>
      <c r="I285" s="60"/>
      <c r="J285" s="58"/>
      <c r="K285" s="60"/>
      <c r="L285" s="58"/>
      <c r="M285" s="60"/>
      <c r="N285" s="58"/>
      <c r="O285" s="60"/>
      <c r="P285" s="58"/>
      <c r="Q285" s="59"/>
    </row>
    <row r="286" spans="2:17" ht="15" hidden="1" customHeight="1" x14ac:dyDescent="0.25">
      <c r="B286" s="25" t="str">
        <f t="shared" si="47"/>
        <v>Title 3</v>
      </c>
      <c r="C286" s="26"/>
      <c r="D286" s="154"/>
      <c r="E286" s="146"/>
      <c r="F286" s="145"/>
      <c r="G286" s="146"/>
      <c r="H286" s="58"/>
      <c r="I286" s="60"/>
      <c r="J286" s="58"/>
      <c r="K286" s="60"/>
      <c r="L286" s="58"/>
      <c r="M286" s="60"/>
      <c r="N286" s="58"/>
      <c r="O286" s="60"/>
      <c r="P286" s="58"/>
      <c r="Q286" s="59"/>
    </row>
    <row r="287" spans="2:17" ht="15" hidden="1" customHeight="1" x14ac:dyDescent="0.25">
      <c r="B287" s="25" t="str">
        <f t="shared" si="47"/>
        <v>Title 4</v>
      </c>
      <c r="C287" s="26"/>
      <c r="D287" s="154"/>
      <c r="E287" s="146"/>
      <c r="F287" s="145"/>
      <c r="G287" s="146"/>
      <c r="H287" s="58"/>
      <c r="I287" s="60"/>
      <c r="J287" s="58"/>
      <c r="K287" s="60"/>
      <c r="L287" s="58"/>
      <c r="M287" s="60"/>
      <c r="N287" s="58"/>
      <c r="O287" s="60"/>
      <c r="P287" s="58"/>
      <c r="Q287" s="59"/>
    </row>
    <row r="288" spans="2:17" ht="15" hidden="1" customHeight="1" x14ac:dyDescent="0.25">
      <c r="B288" s="25" t="str">
        <f t="shared" si="47"/>
        <v>Title 5</v>
      </c>
      <c r="C288" s="26"/>
      <c r="D288" s="154"/>
      <c r="E288" s="146"/>
      <c r="F288" s="145"/>
      <c r="G288" s="146"/>
      <c r="H288" s="58"/>
      <c r="I288" s="60"/>
      <c r="J288" s="58"/>
      <c r="K288" s="60"/>
      <c r="L288" s="58"/>
      <c r="M288" s="60"/>
      <c r="N288" s="58"/>
      <c r="O288" s="60"/>
      <c r="P288" s="58"/>
      <c r="Q288" s="59"/>
    </row>
    <row r="289" spans="2:17" ht="15" hidden="1" customHeight="1" x14ac:dyDescent="0.25">
      <c r="B289" s="25" t="str">
        <f t="shared" si="47"/>
        <v>Title 6</v>
      </c>
      <c r="C289" s="26"/>
      <c r="D289" s="154"/>
      <c r="E289" s="146"/>
      <c r="F289" s="145"/>
      <c r="G289" s="146"/>
      <c r="H289" s="58"/>
      <c r="I289" s="60"/>
      <c r="J289" s="58"/>
      <c r="K289" s="60"/>
      <c r="L289" s="58"/>
      <c r="M289" s="60"/>
      <c r="N289" s="58"/>
      <c r="O289" s="60"/>
      <c r="P289" s="58"/>
      <c r="Q289" s="59"/>
    </row>
    <row r="290" spans="2:17" ht="15" hidden="1" customHeight="1" x14ac:dyDescent="0.25">
      <c r="B290" s="25" t="str">
        <f t="shared" si="47"/>
        <v>Title 7</v>
      </c>
      <c r="C290" s="26"/>
      <c r="D290" s="154"/>
      <c r="E290" s="146"/>
      <c r="F290" s="145"/>
      <c r="G290" s="146"/>
      <c r="H290" s="58"/>
      <c r="I290" s="60"/>
      <c r="J290" s="58"/>
      <c r="K290" s="60"/>
      <c r="L290" s="58"/>
      <c r="M290" s="60"/>
      <c r="N290" s="58"/>
      <c r="O290" s="60"/>
      <c r="P290" s="58"/>
      <c r="Q290" s="59"/>
    </row>
    <row r="291" spans="2:17" ht="15" hidden="1" customHeight="1" x14ac:dyDescent="0.25">
      <c r="B291" s="25" t="str">
        <f t="shared" si="47"/>
        <v>Title 8</v>
      </c>
      <c r="C291" s="26"/>
      <c r="D291" s="154"/>
      <c r="E291" s="146"/>
      <c r="F291" s="145"/>
      <c r="G291" s="146"/>
      <c r="H291" s="58"/>
      <c r="I291" s="60"/>
      <c r="J291" s="58"/>
      <c r="K291" s="60"/>
      <c r="L291" s="58"/>
      <c r="M291" s="60"/>
      <c r="N291" s="58"/>
      <c r="O291" s="60"/>
      <c r="P291" s="58"/>
      <c r="Q291" s="59"/>
    </row>
    <row r="292" spans="2:17" ht="15" hidden="1" customHeight="1" x14ac:dyDescent="0.25">
      <c r="B292" s="25" t="str">
        <f t="shared" si="47"/>
        <v>Title 9</v>
      </c>
      <c r="C292" s="26"/>
      <c r="D292" s="154"/>
      <c r="E292" s="146"/>
      <c r="F292" s="145"/>
      <c r="G292" s="146"/>
      <c r="H292" s="58"/>
      <c r="I292" s="60"/>
      <c r="J292" s="58"/>
      <c r="K292" s="60"/>
      <c r="L292" s="58"/>
      <c r="M292" s="60"/>
      <c r="N292" s="58"/>
      <c r="O292" s="60"/>
      <c r="P292" s="58"/>
      <c r="Q292" s="59"/>
    </row>
    <row r="293" spans="2:17" hidden="1" x14ac:dyDescent="0.25">
      <c r="B293" s="25" t="str">
        <f t="shared" si="47"/>
        <v>Title 10</v>
      </c>
      <c r="C293" s="26"/>
      <c r="D293" s="154"/>
      <c r="E293" s="146"/>
      <c r="F293" s="145"/>
      <c r="G293" s="146"/>
      <c r="H293" s="58"/>
      <c r="I293" s="60"/>
      <c r="J293" s="58"/>
      <c r="K293" s="60"/>
      <c r="L293" s="58"/>
      <c r="M293" s="60"/>
      <c r="N293" s="58"/>
      <c r="O293" s="60"/>
      <c r="P293" s="58"/>
      <c r="Q293" s="59"/>
    </row>
    <row r="294" spans="2:17" ht="15.75" hidden="1" customHeight="1" x14ac:dyDescent="0.25">
      <c r="B294" s="25" t="str">
        <f t="shared" si="47"/>
        <v>Title 11</v>
      </c>
      <c r="C294" s="26"/>
      <c r="D294" s="154"/>
      <c r="E294" s="146"/>
      <c r="F294" s="145"/>
      <c r="G294" s="146"/>
      <c r="H294" s="58"/>
      <c r="I294" s="60"/>
      <c r="J294" s="58"/>
      <c r="K294" s="60"/>
      <c r="L294" s="58"/>
      <c r="M294" s="60"/>
      <c r="N294" s="58"/>
      <c r="O294" s="60"/>
      <c r="P294" s="58"/>
      <c r="Q294" s="59"/>
    </row>
    <row r="295" spans="2:17" ht="15.75" hidden="1" customHeight="1" x14ac:dyDescent="0.25">
      <c r="B295" s="25" t="str">
        <f t="shared" si="47"/>
        <v>Title 12</v>
      </c>
      <c r="C295" s="26"/>
      <c r="D295" s="154"/>
      <c r="E295" s="146"/>
      <c r="F295" s="145"/>
      <c r="G295" s="146"/>
      <c r="H295" s="58"/>
      <c r="I295" s="60"/>
      <c r="J295" s="58"/>
      <c r="K295" s="60"/>
      <c r="L295" s="58"/>
      <c r="M295" s="60"/>
      <c r="N295" s="58"/>
      <c r="O295" s="60"/>
      <c r="P295" s="58"/>
      <c r="Q295" s="59"/>
    </row>
    <row r="296" spans="2:17" ht="15.75" hidden="1" customHeight="1" x14ac:dyDescent="0.25">
      <c r="B296" s="25" t="str">
        <f t="shared" si="47"/>
        <v>Title 13</v>
      </c>
      <c r="C296" s="26"/>
      <c r="D296" s="154"/>
      <c r="E296" s="146"/>
      <c r="F296" s="145"/>
      <c r="G296" s="146"/>
      <c r="H296" s="58"/>
      <c r="I296" s="60"/>
      <c r="J296" s="58"/>
      <c r="K296" s="60"/>
      <c r="L296" s="58"/>
      <c r="M296" s="60"/>
      <c r="N296" s="58"/>
      <c r="O296" s="60"/>
      <c r="P296" s="58"/>
      <c r="Q296" s="59"/>
    </row>
    <row r="297" spans="2:17" ht="15.75" hidden="1" customHeight="1" x14ac:dyDescent="0.25">
      <c r="B297" s="25" t="str">
        <f t="shared" si="47"/>
        <v>Title 14</v>
      </c>
      <c r="C297" s="26"/>
      <c r="D297" s="154"/>
      <c r="E297" s="146"/>
      <c r="F297" s="145"/>
      <c r="G297" s="146"/>
      <c r="H297" s="58"/>
      <c r="I297" s="60"/>
      <c r="J297" s="58"/>
      <c r="K297" s="60"/>
      <c r="L297" s="58"/>
      <c r="M297" s="60"/>
      <c r="N297" s="58"/>
      <c r="O297" s="60"/>
      <c r="P297" s="58"/>
      <c r="Q297" s="59"/>
    </row>
    <row r="298" spans="2:17" ht="15.75" hidden="1" customHeight="1" x14ac:dyDescent="0.25">
      <c r="B298" s="25" t="str">
        <f t="shared" si="47"/>
        <v>Title 15</v>
      </c>
      <c r="C298" s="26"/>
      <c r="D298" s="154"/>
      <c r="E298" s="146"/>
      <c r="F298" s="145"/>
      <c r="G298" s="146"/>
      <c r="H298" s="58"/>
      <c r="I298" s="60"/>
      <c r="J298" s="58"/>
      <c r="K298" s="60"/>
      <c r="L298" s="58"/>
      <c r="M298" s="60"/>
      <c r="N298" s="58"/>
      <c r="O298" s="60"/>
      <c r="P298" s="58"/>
      <c r="Q298" s="59"/>
    </row>
    <row r="299" spans="2:17" ht="15.75" hidden="1" customHeight="1" x14ac:dyDescent="0.25">
      <c r="B299" s="25" t="str">
        <f t="shared" si="47"/>
        <v>Title 16</v>
      </c>
      <c r="C299" s="26"/>
      <c r="D299" s="154"/>
      <c r="E299" s="146"/>
      <c r="F299" s="145"/>
      <c r="G299" s="146"/>
      <c r="H299" s="58"/>
      <c r="I299" s="60"/>
      <c r="J299" s="58"/>
      <c r="K299" s="60"/>
      <c r="L299" s="58"/>
      <c r="M299" s="60"/>
      <c r="N299" s="58"/>
      <c r="O299" s="60"/>
      <c r="P299" s="58"/>
      <c r="Q299" s="59"/>
    </row>
    <row r="300" spans="2:17" ht="15.75" hidden="1" customHeight="1" x14ac:dyDescent="0.25">
      <c r="B300" s="25" t="str">
        <f t="shared" si="47"/>
        <v>Title 17</v>
      </c>
      <c r="C300" s="26"/>
      <c r="D300" s="154"/>
      <c r="E300" s="146"/>
      <c r="F300" s="145"/>
      <c r="G300" s="146"/>
      <c r="H300" s="58"/>
      <c r="I300" s="60"/>
      <c r="J300" s="58"/>
      <c r="K300" s="60"/>
      <c r="L300" s="58"/>
      <c r="M300" s="60"/>
      <c r="N300" s="58"/>
      <c r="O300" s="60"/>
      <c r="P300" s="58"/>
      <c r="Q300" s="59"/>
    </row>
    <row r="301" spans="2:17" ht="15.75" hidden="1" customHeight="1" x14ac:dyDescent="0.25">
      <c r="B301" s="25" t="str">
        <f t="shared" si="47"/>
        <v>Title 18</v>
      </c>
      <c r="C301" s="26"/>
      <c r="D301" s="154"/>
      <c r="E301" s="146"/>
      <c r="F301" s="145"/>
      <c r="G301" s="146"/>
      <c r="H301" s="58"/>
      <c r="I301" s="60"/>
      <c r="J301" s="58"/>
      <c r="K301" s="60"/>
      <c r="L301" s="58"/>
      <c r="M301" s="60"/>
      <c r="N301" s="58"/>
      <c r="O301" s="60"/>
      <c r="P301" s="58"/>
      <c r="Q301" s="59"/>
    </row>
    <row r="302" spans="2:17" ht="15.75" hidden="1" customHeight="1" x14ac:dyDescent="0.25">
      <c r="B302" s="25" t="str">
        <f t="shared" si="47"/>
        <v>Title 19</v>
      </c>
      <c r="C302" s="26"/>
      <c r="D302" s="154"/>
      <c r="E302" s="146"/>
      <c r="F302" s="145"/>
      <c r="G302" s="146"/>
      <c r="H302" s="58"/>
      <c r="I302" s="60"/>
      <c r="J302" s="58"/>
      <c r="K302" s="60"/>
      <c r="L302" s="58"/>
      <c r="M302" s="60"/>
      <c r="N302" s="58"/>
      <c r="O302" s="60"/>
      <c r="P302" s="58"/>
      <c r="Q302" s="59"/>
    </row>
    <row r="303" spans="2:17" ht="15.75" hidden="1" customHeight="1" x14ac:dyDescent="0.25">
      <c r="B303" s="25" t="str">
        <f t="shared" si="47"/>
        <v>Title 20</v>
      </c>
      <c r="C303" s="26"/>
      <c r="D303" s="154"/>
      <c r="E303" s="146"/>
      <c r="F303" s="145"/>
      <c r="G303" s="146"/>
      <c r="H303" s="58"/>
      <c r="I303" s="60"/>
      <c r="J303" s="58"/>
      <c r="K303" s="60"/>
      <c r="L303" s="58"/>
      <c r="M303" s="60"/>
      <c r="N303" s="58"/>
      <c r="O303" s="60"/>
      <c r="P303" s="58"/>
      <c r="Q303" s="59"/>
    </row>
    <row r="304" spans="2:17" ht="15.75" hidden="1" customHeight="1" x14ac:dyDescent="0.25">
      <c r="B304" s="25" t="str">
        <f t="shared" si="47"/>
        <v>Title 21</v>
      </c>
      <c r="C304" s="26"/>
      <c r="D304" s="154"/>
      <c r="E304" s="146"/>
      <c r="F304" s="145"/>
      <c r="G304" s="146"/>
      <c r="H304" s="58"/>
      <c r="I304" s="60"/>
      <c r="J304" s="58"/>
      <c r="K304" s="60"/>
      <c r="L304" s="58"/>
      <c r="M304" s="60"/>
      <c r="N304" s="58"/>
      <c r="O304" s="60"/>
      <c r="P304" s="58"/>
      <c r="Q304" s="59"/>
    </row>
    <row r="305" spans="2:17" ht="15.75" hidden="1" customHeight="1" x14ac:dyDescent="0.25">
      <c r="B305" s="25" t="str">
        <f t="shared" si="47"/>
        <v>Title 22</v>
      </c>
      <c r="C305" s="26"/>
      <c r="D305" s="154"/>
      <c r="E305" s="146"/>
      <c r="F305" s="145"/>
      <c r="G305" s="146"/>
      <c r="H305" s="58"/>
      <c r="I305" s="60"/>
      <c r="J305" s="58"/>
      <c r="K305" s="60"/>
      <c r="L305" s="58"/>
      <c r="M305" s="60"/>
      <c r="N305" s="58"/>
      <c r="O305" s="60"/>
      <c r="P305" s="58"/>
      <c r="Q305" s="59"/>
    </row>
    <row r="306" spans="2:17" ht="15.75" hidden="1" customHeight="1" x14ac:dyDescent="0.25">
      <c r="B306" s="25" t="str">
        <f t="shared" si="47"/>
        <v>Title 23</v>
      </c>
      <c r="C306" s="26"/>
      <c r="D306" s="154"/>
      <c r="E306" s="146"/>
      <c r="F306" s="145"/>
      <c r="G306" s="146"/>
      <c r="H306" s="58"/>
      <c r="I306" s="60"/>
      <c r="J306" s="58"/>
      <c r="K306" s="60"/>
      <c r="L306" s="58"/>
      <c r="M306" s="60"/>
      <c r="N306" s="58"/>
      <c r="O306" s="60"/>
      <c r="P306" s="58"/>
      <c r="Q306" s="59"/>
    </row>
    <row r="307" spans="2:17" ht="15.75" hidden="1" customHeight="1" x14ac:dyDescent="0.25">
      <c r="B307" s="25" t="str">
        <f t="shared" si="47"/>
        <v>Title 24</v>
      </c>
      <c r="C307" s="26"/>
      <c r="D307" s="154"/>
      <c r="E307" s="146"/>
      <c r="F307" s="145"/>
      <c r="G307" s="146"/>
      <c r="H307" s="58"/>
      <c r="I307" s="60"/>
      <c r="J307" s="58"/>
      <c r="K307" s="60"/>
      <c r="L307" s="58"/>
      <c r="M307" s="60"/>
      <c r="N307" s="58"/>
      <c r="O307" s="60"/>
      <c r="P307" s="58"/>
      <c r="Q307" s="59"/>
    </row>
    <row r="308" spans="2:17" ht="15.75" hidden="1" customHeight="1" x14ac:dyDescent="0.25">
      <c r="B308" s="25" t="str">
        <f t="shared" si="47"/>
        <v>Title 25</v>
      </c>
      <c r="C308" s="26"/>
      <c r="D308" s="154"/>
      <c r="E308" s="146"/>
      <c r="F308" s="145"/>
      <c r="G308" s="146"/>
      <c r="H308" s="58"/>
      <c r="I308" s="60"/>
      <c r="J308" s="58"/>
      <c r="K308" s="60"/>
      <c r="L308" s="58"/>
      <c r="M308" s="60"/>
      <c r="N308" s="58"/>
      <c r="O308" s="60"/>
      <c r="P308" s="58"/>
      <c r="Q308" s="59"/>
    </row>
    <row r="309" spans="2:17" ht="15.75" hidden="1" customHeight="1" x14ac:dyDescent="0.25">
      <c r="B309" s="25" t="str">
        <f t="shared" si="47"/>
        <v>Title 26</v>
      </c>
      <c r="C309" s="26"/>
      <c r="D309" s="154"/>
      <c r="E309" s="146"/>
      <c r="F309" s="145"/>
      <c r="G309" s="146"/>
      <c r="H309" s="58"/>
      <c r="I309" s="60"/>
      <c r="J309" s="58"/>
      <c r="K309" s="60"/>
      <c r="L309" s="58"/>
      <c r="M309" s="60"/>
      <c r="N309" s="58"/>
      <c r="O309" s="60"/>
      <c r="P309" s="58"/>
      <c r="Q309" s="59"/>
    </row>
    <row r="310" spans="2:17" ht="15.75" hidden="1" customHeight="1" x14ac:dyDescent="0.25">
      <c r="B310" s="25" t="str">
        <f t="shared" si="47"/>
        <v>Title 27</v>
      </c>
      <c r="C310" s="26"/>
      <c r="D310" s="154"/>
      <c r="E310" s="146"/>
      <c r="F310" s="145"/>
      <c r="G310" s="146"/>
      <c r="H310" s="58"/>
      <c r="I310" s="60"/>
      <c r="J310" s="58"/>
      <c r="K310" s="60"/>
      <c r="L310" s="58"/>
      <c r="M310" s="60"/>
      <c r="N310" s="58"/>
      <c r="O310" s="60"/>
      <c r="P310" s="58"/>
      <c r="Q310" s="59"/>
    </row>
    <row r="311" spans="2:17" ht="15.75" hidden="1" customHeight="1" x14ac:dyDescent="0.25">
      <c r="B311" s="25" t="str">
        <f t="shared" si="47"/>
        <v>Title 28</v>
      </c>
      <c r="C311" s="26"/>
      <c r="D311" s="154"/>
      <c r="E311" s="146"/>
      <c r="F311" s="145"/>
      <c r="G311" s="146"/>
      <c r="H311" s="58"/>
      <c r="I311" s="60"/>
      <c r="J311" s="58"/>
      <c r="K311" s="60"/>
      <c r="L311" s="58"/>
      <c r="M311" s="60"/>
      <c r="N311" s="58"/>
      <c r="O311" s="60"/>
      <c r="P311" s="58"/>
      <c r="Q311" s="59"/>
    </row>
    <row r="312" spans="2:17" ht="15.75" hidden="1" customHeight="1" x14ac:dyDescent="0.25">
      <c r="B312" s="25" t="str">
        <f t="shared" si="47"/>
        <v>Title 29</v>
      </c>
      <c r="C312" s="26"/>
      <c r="D312" s="154"/>
      <c r="E312" s="146"/>
      <c r="F312" s="145"/>
      <c r="G312" s="146"/>
      <c r="H312" s="58"/>
      <c r="I312" s="60"/>
      <c r="J312" s="58"/>
      <c r="K312" s="60"/>
      <c r="L312" s="58"/>
      <c r="M312" s="60"/>
      <c r="N312" s="58"/>
      <c r="O312" s="60"/>
      <c r="P312" s="58"/>
      <c r="Q312" s="59"/>
    </row>
    <row r="313" spans="2:17" ht="15.75" hidden="1" customHeight="1" x14ac:dyDescent="0.25">
      <c r="B313" s="25" t="str">
        <f t="shared" si="47"/>
        <v>Title 30</v>
      </c>
      <c r="C313" s="26"/>
      <c r="D313" s="154"/>
      <c r="E313" s="146"/>
      <c r="F313" s="145"/>
      <c r="G313" s="146"/>
      <c r="H313" s="58"/>
      <c r="I313" s="60"/>
      <c r="J313" s="58"/>
      <c r="K313" s="60"/>
      <c r="L313" s="58"/>
      <c r="M313" s="60"/>
      <c r="N313" s="58"/>
      <c r="O313" s="60"/>
      <c r="P313" s="58"/>
      <c r="Q313" s="59"/>
    </row>
    <row r="314" spans="2:17" ht="15.75" hidden="1" customHeight="1" x14ac:dyDescent="0.25">
      <c r="B314" s="25" t="str">
        <f t="shared" si="47"/>
        <v>Title 31</v>
      </c>
      <c r="C314" s="26"/>
      <c r="D314" s="154"/>
      <c r="E314" s="146"/>
      <c r="F314" s="145"/>
      <c r="G314" s="146"/>
      <c r="H314" s="58"/>
      <c r="I314" s="60"/>
      <c r="J314" s="58"/>
      <c r="K314" s="60"/>
      <c r="L314" s="58"/>
      <c r="M314" s="60"/>
      <c r="N314" s="58"/>
      <c r="O314" s="60"/>
      <c r="P314" s="58"/>
      <c r="Q314" s="59"/>
    </row>
    <row r="315" spans="2:17" ht="15.75" hidden="1" customHeight="1" x14ac:dyDescent="0.25">
      <c r="B315" s="25" t="str">
        <f t="shared" si="47"/>
        <v>Title 32</v>
      </c>
      <c r="C315" s="26"/>
      <c r="D315" s="154"/>
      <c r="E315" s="146"/>
      <c r="F315" s="145"/>
      <c r="G315" s="146"/>
      <c r="H315" s="58"/>
      <c r="I315" s="60"/>
      <c r="J315" s="58"/>
      <c r="K315" s="60"/>
      <c r="L315" s="58"/>
      <c r="M315" s="60"/>
      <c r="N315" s="58"/>
      <c r="O315" s="60"/>
      <c r="P315" s="58"/>
      <c r="Q315" s="59"/>
    </row>
    <row r="316" spans="2:17" ht="15.75" hidden="1" customHeight="1" x14ac:dyDescent="0.25">
      <c r="B316" s="25" t="str">
        <f t="shared" si="47"/>
        <v>Title 33</v>
      </c>
      <c r="C316" s="26"/>
      <c r="D316" s="154"/>
      <c r="E316" s="146"/>
      <c r="F316" s="145"/>
      <c r="G316" s="146"/>
      <c r="H316" s="58"/>
      <c r="I316" s="60"/>
      <c r="J316" s="58"/>
      <c r="K316" s="60"/>
      <c r="L316" s="58"/>
      <c r="M316" s="60"/>
      <c r="N316" s="58"/>
      <c r="O316" s="60"/>
      <c r="P316" s="58"/>
      <c r="Q316" s="59"/>
    </row>
    <row r="317" spans="2:17" ht="15.75" hidden="1" customHeight="1" x14ac:dyDescent="0.25">
      <c r="B317" s="25" t="str">
        <f t="shared" si="47"/>
        <v>Title 34</v>
      </c>
      <c r="C317" s="26"/>
      <c r="D317" s="154"/>
      <c r="E317" s="146"/>
      <c r="F317" s="145"/>
      <c r="G317" s="146"/>
      <c r="H317" s="58"/>
      <c r="I317" s="60"/>
      <c r="J317" s="58"/>
      <c r="K317" s="60"/>
      <c r="L317" s="58"/>
      <c r="M317" s="60"/>
      <c r="N317" s="58"/>
      <c r="O317" s="60"/>
      <c r="P317" s="58"/>
      <c r="Q317" s="59"/>
    </row>
    <row r="318" spans="2:17" ht="15.75" hidden="1" customHeight="1" x14ac:dyDescent="0.25">
      <c r="B318" s="25" t="str">
        <f t="shared" si="47"/>
        <v>Title 35</v>
      </c>
      <c r="C318" s="26"/>
      <c r="D318" s="154"/>
      <c r="E318" s="146"/>
      <c r="F318" s="145"/>
      <c r="G318" s="146"/>
      <c r="H318" s="58"/>
      <c r="I318" s="60"/>
      <c r="J318" s="58"/>
      <c r="K318" s="60"/>
      <c r="L318" s="58"/>
      <c r="M318" s="60"/>
      <c r="N318" s="58"/>
      <c r="O318" s="60"/>
      <c r="P318" s="58"/>
      <c r="Q318" s="59"/>
    </row>
    <row r="319" spans="2:17" ht="15.75" hidden="1" customHeight="1" x14ac:dyDescent="0.25">
      <c r="B319" s="25" t="str">
        <f t="shared" si="47"/>
        <v>Title 36</v>
      </c>
      <c r="C319" s="26"/>
      <c r="D319" s="154"/>
      <c r="E319" s="146"/>
      <c r="F319" s="145"/>
      <c r="G319" s="146"/>
      <c r="H319" s="58"/>
      <c r="I319" s="60"/>
      <c r="J319" s="58"/>
      <c r="K319" s="60"/>
      <c r="L319" s="58"/>
      <c r="M319" s="60"/>
      <c r="N319" s="58"/>
      <c r="O319" s="60"/>
      <c r="P319" s="58"/>
      <c r="Q319" s="59"/>
    </row>
    <row r="320" spans="2:17" ht="15.75" hidden="1" customHeight="1" x14ac:dyDescent="0.25">
      <c r="B320" s="25" t="str">
        <f t="shared" si="47"/>
        <v>Title 37</v>
      </c>
      <c r="C320" s="26"/>
      <c r="D320" s="154"/>
      <c r="E320" s="146"/>
      <c r="F320" s="145"/>
      <c r="G320" s="146"/>
      <c r="H320" s="58"/>
      <c r="I320" s="60"/>
      <c r="J320" s="58"/>
      <c r="K320" s="60"/>
      <c r="L320" s="58"/>
      <c r="M320" s="60"/>
      <c r="N320" s="58"/>
      <c r="O320" s="60"/>
      <c r="P320" s="58"/>
      <c r="Q320" s="59"/>
    </row>
    <row r="321" spans="2:17" ht="15.75" hidden="1" customHeight="1" x14ac:dyDescent="0.25">
      <c r="B321" s="25" t="str">
        <f t="shared" si="47"/>
        <v>Title 38</v>
      </c>
      <c r="C321" s="26"/>
      <c r="D321" s="154"/>
      <c r="E321" s="146"/>
      <c r="F321" s="145"/>
      <c r="G321" s="146"/>
      <c r="H321" s="58"/>
      <c r="I321" s="60"/>
      <c r="J321" s="58"/>
      <c r="K321" s="60"/>
      <c r="L321" s="58"/>
      <c r="M321" s="60"/>
      <c r="N321" s="58"/>
      <c r="O321" s="60"/>
      <c r="P321" s="58"/>
      <c r="Q321" s="59"/>
    </row>
    <row r="322" spans="2:17" ht="15.75" hidden="1" customHeight="1" x14ac:dyDescent="0.25">
      <c r="B322" s="25" t="str">
        <f t="shared" si="47"/>
        <v>Title 39</v>
      </c>
      <c r="C322" s="26"/>
      <c r="D322" s="154"/>
      <c r="E322" s="146"/>
      <c r="F322" s="145"/>
      <c r="G322" s="146"/>
      <c r="H322" s="58"/>
      <c r="I322" s="60"/>
      <c r="J322" s="58"/>
      <c r="K322" s="60"/>
      <c r="L322" s="58"/>
      <c r="M322" s="60"/>
      <c r="N322" s="58"/>
      <c r="O322" s="60"/>
      <c r="P322" s="58"/>
      <c r="Q322" s="59"/>
    </row>
    <row r="323" spans="2:17" ht="15.75" hidden="1" customHeight="1" x14ac:dyDescent="0.25">
      <c r="B323" s="25" t="str">
        <f t="shared" si="47"/>
        <v>Title 40</v>
      </c>
      <c r="C323" s="26"/>
      <c r="D323" s="154"/>
      <c r="E323" s="146"/>
      <c r="F323" s="145"/>
      <c r="G323" s="146"/>
      <c r="H323" s="58"/>
      <c r="I323" s="60"/>
      <c r="J323" s="58"/>
      <c r="K323" s="60"/>
      <c r="L323" s="58"/>
      <c r="M323" s="60"/>
      <c r="N323" s="58"/>
      <c r="O323" s="60"/>
      <c r="P323" s="58"/>
      <c r="Q323" s="59"/>
    </row>
    <row r="324" spans="2:17" ht="15.75" hidden="1" customHeight="1" x14ac:dyDescent="0.25">
      <c r="B324" s="25" t="str">
        <f t="shared" si="47"/>
        <v>Title 41</v>
      </c>
      <c r="C324" s="26"/>
      <c r="D324" s="154"/>
      <c r="E324" s="146"/>
      <c r="F324" s="145"/>
      <c r="G324" s="146"/>
      <c r="H324" s="58"/>
      <c r="I324" s="60"/>
      <c r="J324" s="58"/>
      <c r="K324" s="60"/>
      <c r="L324" s="58"/>
      <c r="M324" s="60"/>
      <c r="N324" s="58"/>
      <c r="O324" s="60"/>
      <c r="P324" s="58"/>
      <c r="Q324" s="59"/>
    </row>
    <row r="325" spans="2:17" ht="15.75" hidden="1" customHeight="1" x14ac:dyDescent="0.25">
      <c r="B325" s="25" t="str">
        <f t="shared" si="47"/>
        <v>Title 42</v>
      </c>
      <c r="C325" s="26"/>
      <c r="D325" s="154"/>
      <c r="E325" s="146"/>
      <c r="F325" s="145"/>
      <c r="G325" s="146"/>
      <c r="H325" s="58"/>
      <c r="I325" s="60"/>
      <c r="J325" s="58"/>
      <c r="K325" s="60"/>
      <c r="L325" s="58"/>
      <c r="M325" s="60"/>
      <c r="N325" s="58"/>
      <c r="O325" s="60"/>
      <c r="P325" s="58"/>
      <c r="Q325" s="59"/>
    </row>
    <row r="326" spans="2:17" ht="15.75" hidden="1" customHeight="1" x14ac:dyDescent="0.25">
      <c r="B326" s="25" t="str">
        <f t="shared" si="47"/>
        <v>Title 43</v>
      </c>
      <c r="C326" s="26"/>
      <c r="D326" s="154"/>
      <c r="E326" s="146"/>
      <c r="F326" s="145"/>
      <c r="G326" s="146"/>
      <c r="H326" s="58"/>
      <c r="I326" s="60"/>
      <c r="J326" s="58"/>
      <c r="K326" s="60"/>
      <c r="L326" s="58"/>
      <c r="M326" s="60"/>
      <c r="N326" s="58"/>
      <c r="O326" s="60"/>
      <c r="P326" s="58"/>
      <c r="Q326" s="59"/>
    </row>
    <row r="327" spans="2:17" ht="15.75" hidden="1" customHeight="1" x14ac:dyDescent="0.25">
      <c r="B327" s="25" t="str">
        <f t="shared" si="47"/>
        <v>Title 44</v>
      </c>
      <c r="C327" s="26"/>
      <c r="D327" s="154"/>
      <c r="E327" s="146"/>
      <c r="F327" s="145"/>
      <c r="G327" s="146"/>
      <c r="H327" s="58"/>
      <c r="I327" s="60"/>
      <c r="J327" s="58"/>
      <c r="K327" s="60"/>
      <c r="L327" s="58"/>
      <c r="M327" s="60"/>
      <c r="N327" s="58"/>
      <c r="O327" s="60"/>
      <c r="P327" s="58"/>
      <c r="Q327" s="59"/>
    </row>
    <row r="328" spans="2:17" ht="15.75" hidden="1" customHeight="1" x14ac:dyDescent="0.25">
      <c r="B328" s="25" t="str">
        <f t="shared" si="47"/>
        <v>Title 45</v>
      </c>
      <c r="C328" s="26"/>
      <c r="D328" s="154"/>
      <c r="E328" s="146"/>
      <c r="F328" s="145"/>
      <c r="G328" s="146"/>
      <c r="H328" s="58"/>
      <c r="I328" s="60"/>
      <c r="J328" s="58"/>
      <c r="K328" s="60"/>
      <c r="L328" s="58"/>
      <c r="M328" s="60"/>
      <c r="N328" s="58"/>
      <c r="O328" s="60"/>
      <c r="P328" s="58"/>
      <c r="Q328" s="59"/>
    </row>
    <row r="329" spans="2:17" ht="15.75" hidden="1" customHeight="1" x14ac:dyDescent="0.25">
      <c r="B329" s="25" t="str">
        <f t="shared" si="47"/>
        <v>Title 46</v>
      </c>
      <c r="C329" s="26"/>
      <c r="D329" s="154"/>
      <c r="E329" s="146"/>
      <c r="F329" s="145"/>
      <c r="G329" s="146"/>
      <c r="H329" s="58"/>
      <c r="I329" s="60"/>
      <c r="J329" s="58"/>
      <c r="K329" s="60"/>
      <c r="L329" s="58"/>
      <c r="M329" s="60"/>
      <c r="N329" s="58"/>
      <c r="O329" s="60"/>
      <c r="P329" s="58"/>
      <c r="Q329" s="59"/>
    </row>
    <row r="330" spans="2:17" ht="15.75" hidden="1" customHeight="1" x14ac:dyDescent="0.25">
      <c r="B330" s="25" t="str">
        <f t="shared" si="47"/>
        <v>Title 47</v>
      </c>
      <c r="C330" s="26"/>
      <c r="D330" s="154"/>
      <c r="E330" s="146"/>
      <c r="F330" s="145"/>
      <c r="G330" s="146"/>
      <c r="H330" s="58"/>
      <c r="I330" s="60"/>
      <c r="J330" s="58"/>
      <c r="K330" s="60"/>
      <c r="L330" s="58"/>
      <c r="M330" s="60"/>
      <c r="N330" s="58"/>
      <c r="O330" s="60"/>
      <c r="P330" s="58"/>
      <c r="Q330" s="59"/>
    </row>
    <row r="331" spans="2:17" ht="15.75" hidden="1" customHeight="1" x14ac:dyDescent="0.25">
      <c r="B331" s="25" t="str">
        <f t="shared" si="47"/>
        <v>Title 48</v>
      </c>
      <c r="C331" s="26"/>
      <c r="D331" s="154"/>
      <c r="E331" s="146"/>
      <c r="F331" s="145"/>
      <c r="G331" s="146"/>
      <c r="H331" s="58"/>
      <c r="I331" s="60"/>
      <c r="J331" s="58"/>
      <c r="K331" s="60"/>
      <c r="L331" s="58"/>
      <c r="M331" s="60"/>
      <c r="N331" s="58"/>
      <c r="O331" s="60"/>
      <c r="P331" s="58"/>
      <c r="Q331" s="59"/>
    </row>
    <row r="332" spans="2:17" ht="15.75" hidden="1" customHeight="1" x14ac:dyDescent="0.25">
      <c r="B332" s="25" t="str">
        <f t="shared" si="47"/>
        <v>Title 49</v>
      </c>
      <c r="C332" s="26"/>
      <c r="D332" s="154"/>
      <c r="E332" s="146"/>
      <c r="F332" s="145"/>
      <c r="G332" s="146"/>
      <c r="H332" s="58"/>
      <c r="I332" s="60"/>
      <c r="J332" s="58"/>
      <c r="K332" s="60"/>
      <c r="L332" s="58"/>
      <c r="M332" s="60"/>
      <c r="N332" s="58"/>
      <c r="O332" s="60"/>
      <c r="P332" s="58"/>
      <c r="Q332" s="59"/>
    </row>
    <row r="333" spans="2:17" ht="15.75" hidden="1" customHeight="1" thickBot="1" x14ac:dyDescent="0.3">
      <c r="B333" s="25" t="str">
        <f t="shared" si="47"/>
        <v>Title 50</v>
      </c>
      <c r="C333" s="26"/>
      <c r="D333" s="155"/>
      <c r="E333" s="148"/>
      <c r="F333" s="147"/>
      <c r="G333" s="148"/>
      <c r="H333" s="81"/>
      <c r="I333" s="90"/>
      <c r="J333" s="81"/>
      <c r="K333" s="90"/>
      <c r="L333" s="81"/>
      <c r="M333" s="90"/>
      <c r="N333" s="81"/>
      <c r="O333" s="90"/>
      <c r="P333" s="81"/>
      <c r="Q333" s="82"/>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Jun!L335+Jul!D335</f>
        <v>0</v>
      </c>
      <c r="M335" s="52"/>
      <c r="N335" s="53" t="str">
        <f>B10</f>
        <v>Title 2</v>
      </c>
      <c r="O335" s="53"/>
      <c r="P335" s="52">
        <f>Jun!P335+Jul!H335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Jun!L336+Jul!D336</f>
        <v>0</v>
      </c>
      <c r="M336" s="52"/>
      <c r="N336" s="53" t="str">
        <f>B12</f>
        <v>Title 4</v>
      </c>
      <c r="O336" s="53"/>
      <c r="P336" s="52">
        <f>Jun!P336+Jul!H336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Jun!L337+Jul!D337</f>
        <v>0</v>
      </c>
      <c r="M337" s="52"/>
      <c r="N337" s="53" t="str">
        <f>B14</f>
        <v>Title 6</v>
      </c>
      <c r="O337" s="53"/>
      <c r="P337" s="52">
        <f>Jun!P337+Jul!H337</f>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Jun!L338+Jul!D338</f>
        <v>0</v>
      </c>
      <c r="M338" s="52"/>
      <c r="N338" s="53" t="str">
        <f>B16</f>
        <v>Title 8</v>
      </c>
      <c r="O338" s="53"/>
      <c r="P338" s="52">
        <f>Jun!P338+Jul!H338</f>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Jun!L339+Jul!D339</f>
        <v>0</v>
      </c>
      <c r="M339" s="52"/>
      <c r="N339" s="53" t="str">
        <f>B18</f>
        <v>Title 10</v>
      </c>
      <c r="O339" s="53"/>
      <c r="P339" s="52">
        <f>Jun!P339+Jul!H339</f>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Jun!L340+Jul!D340</f>
        <v>0</v>
      </c>
      <c r="M340" s="52"/>
      <c r="N340" s="53" t="str">
        <f>B20</f>
        <v>Title 12</v>
      </c>
      <c r="O340" s="53"/>
      <c r="P340" s="52">
        <f>Jun!P340+Jul!H340</f>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Jun!L341+Jul!D341</f>
        <v>0</v>
      </c>
      <c r="M341" s="52"/>
      <c r="N341" s="53" t="str">
        <f>B22</f>
        <v>Title 14</v>
      </c>
      <c r="O341" s="53"/>
      <c r="P341" s="52">
        <f>Jun!P341+Jul!H341</f>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Jun!L342+Jul!D342</f>
        <v>0</v>
      </c>
      <c r="M342" s="52"/>
      <c r="N342" s="53" t="str">
        <f>B24</f>
        <v>Title 16</v>
      </c>
      <c r="O342" s="53"/>
      <c r="P342" s="52">
        <f>Jun!P342+Jul!H342</f>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Jun!L343+Jul!D343</f>
        <v>0</v>
      </c>
      <c r="M343" s="52"/>
      <c r="N343" s="53" t="str">
        <f>B26</f>
        <v>Title 18</v>
      </c>
      <c r="O343" s="53"/>
      <c r="P343" s="52">
        <f>Jun!P343+Jul!H343</f>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Jun!L344+Jul!D344</f>
        <v>0</v>
      </c>
      <c r="M344" s="52"/>
      <c r="N344" s="53" t="str">
        <f>B28</f>
        <v>Title 20</v>
      </c>
      <c r="O344" s="53"/>
      <c r="P344" s="52">
        <f>Jun!P344+Jul!H344</f>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Jun!L345+Jul!D345</f>
        <v>0</v>
      </c>
      <c r="M345" s="52"/>
      <c r="N345" s="53" t="str">
        <f>B30</f>
        <v>Title 22</v>
      </c>
      <c r="O345" s="53"/>
      <c r="P345" s="52">
        <f>Jun!P345+Jul!H345</f>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Jun!L346+Jul!D346</f>
        <v>0</v>
      </c>
      <c r="M346" s="52"/>
      <c r="N346" s="53" t="str">
        <f>B32</f>
        <v>Title 24</v>
      </c>
      <c r="O346" s="53"/>
      <c r="P346" s="52">
        <f>Jun!P346+Jul!H346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Jun!L347+Jul!D347</f>
        <v>0</v>
      </c>
      <c r="M347" s="52"/>
      <c r="N347" s="53" t="str">
        <f>B34</f>
        <v>Title 26</v>
      </c>
      <c r="O347" s="53"/>
      <c r="P347" s="52">
        <f>Jun!P347+Jul!H347</f>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Jun!L348+Jul!D348</f>
        <v>0</v>
      </c>
      <c r="M348" s="52"/>
      <c r="N348" s="53" t="str">
        <f>B36</f>
        <v>Title 28</v>
      </c>
      <c r="O348" s="53"/>
      <c r="P348" s="52">
        <f>Jun!P348+Jul!H348</f>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Jun!L349+Jul!D349</f>
        <v>0</v>
      </c>
      <c r="M349" s="52"/>
      <c r="N349" s="53" t="str">
        <f>B38</f>
        <v>Title 30</v>
      </c>
      <c r="O349" s="53"/>
      <c r="P349" s="52">
        <f>Jun!P349+Jul!H349</f>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Jun!L350+Jul!D350</f>
        <v>0</v>
      </c>
      <c r="M350" s="52"/>
      <c r="N350" s="53" t="str">
        <f>B40</f>
        <v>Title 32</v>
      </c>
      <c r="O350" s="53"/>
      <c r="P350" s="52">
        <f>Jun!P350+Jul!H350</f>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Jun!L351+Jul!D351</f>
        <v>0</v>
      </c>
      <c r="M351" s="52"/>
      <c r="N351" s="53" t="str">
        <f>B42</f>
        <v>Title 34</v>
      </c>
      <c r="O351" s="53"/>
      <c r="P351" s="52">
        <f>Jun!P351+Jul!H351</f>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Jun!L352+Jul!D352</f>
        <v>0</v>
      </c>
      <c r="M352" s="52"/>
      <c r="N352" s="53" t="str">
        <f>B44</f>
        <v>Title 36</v>
      </c>
      <c r="O352" s="53"/>
      <c r="P352" s="52">
        <f>Jun!P352+Jul!H352</f>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Jun!L353+Jul!D353</f>
        <v>0</v>
      </c>
      <c r="M353" s="52"/>
      <c r="N353" s="53" t="str">
        <f>B46</f>
        <v>Title 38</v>
      </c>
      <c r="O353" s="53"/>
      <c r="P353" s="52">
        <f>Jun!P353+Jul!H353</f>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Jun!L354+Jul!D354</f>
        <v>0</v>
      </c>
      <c r="M354" s="52"/>
      <c r="N354" s="53" t="str">
        <f>B48</f>
        <v>Title 40</v>
      </c>
      <c r="O354" s="53"/>
      <c r="P354" s="52">
        <f>Jun!P354+Jul!H354</f>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Jun!L355+Jul!D355</f>
        <v>0</v>
      </c>
      <c r="M355" s="52"/>
      <c r="N355" s="53" t="str">
        <f>B50</f>
        <v>Title 42</v>
      </c>
      <c r="O355" s="53"/>
      <c r="P355" s="52">
        <f>Jun!P355+Jul!H355</f>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Jun!L356+Jul!D356</f>
        <v>0</v>
      </c>
      <c r="M356" s="52"/>
      <c r="N356" s="53" t="str">
        <f>B52</f>
        <v>Title 44</v>
      </c>
      <c r="O356" s="53"/>
      <c r="P356" s="52">
        <f>Jun!P356+Jul!H356</f>
        <v>0</v>
      </c>
      <c r="Q356" s="76"/>
    </row>
    <row r="357" spans="2:17"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Jun!L357+Jul!D357</f>
        <v>0</v>
      </c>
      <c r="M357" s="52"/>
      <c r="N357" s="53" t="str">
        <f>B54</f>
        <v>Title 46</v>
      </c>
      <c r="O357" s="53"/>
      <c r="P357" s="52">
        <f>Jun!P357+Jul!H357</f>
        <v>0</v>
      </c>
      <c r="Q357" s="76"/>
    </row>
    <row r="358" spans="2:17"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Jun!L358+Jul!D358</f>
        <v>0</v>
      </c>
      <c r="M358" s="52"/>
      <c r="N358" s="53" t="str">
        <f>B56</f>
        <v>Title 48</v>
      </c>
      <c r="O358" s="53"/>
      <c r="P358" s="52">
        <f>Jun!P358+Jul!H358</f>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Jun!L359+Jul!D359</f>
        <v>0</v>
      </c>
      <c r="M359" s="52"/>
      <c r="N359" s="53" t="str">
        <f>B58</f>
        <v>Title 50</v>
      </c>
      <c r="O359" s="53"/>
      <c r="P359" s="52">
        <f>Jun!P359+Jul!H359</f>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 ref="D2:Q2"/>
    <mergeCell ref="D3:E3"/>
    <mergeCell ref="F3:G3"/>
    <mergeCell ref="H3:I3"/>
    <mergeCell ref="J3:K3"/>
    <mergeCell ref="L3:M3"/>
    <mergeCell ref="N3:O3"/>
    <mergeCell ref="P3:Q3"/>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6:O6"/>
    <mergeCell ref="P6:Q6"/>
    <mergeCell ref="B7:C7"/>
    <mergeCell ref="D7:E7"/>
    <mergeCell ref="F7:G7"/>
    <mergeCell ref="H7:I7"/>
    <mergeCell ref="J7:K7"/>
    <mergeCell ref="L7:M7"/>
    <mergeCell ref="N7:O7"/>
    <mergeCell ref="P7:Q7"/>
    <mergeCell ref="B6:C6"/>
    <mergeCell ref="D6:E6"/>
    <mergeCell ref="F6:G6"/>
    <mergeCell ref="H6:I6"/>
    <mergeCell ref="J6:K6"/>
    <mergeCell ref="L6:M6"/>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52:O52"/>
    <mergeCell ref="P52:Q52"/>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0:O50"/>
    <mergeCell ref="P50:Q50"/>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6:O56"/>
    <mergeCell ref="P56:Q56"/>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4:O54"/>
    <mergeCell ref="P54:Q54"/>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58:O58"/>
    <mergeCell ref="P58:Q58"/>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64:O64"/>
    <mergeCell ref="P64:Q64"/>
    <mergeCell ref="B65:C65"/>
    <mergeCell ref="D65:E65"/>
    <mergeCell ref="F65:G65"/>
    <mergeCell ref="H65:I65"/>
    <mergeCell ref="J65:K65"/>
    <mergeCell ref="L65:M65"/>
    <mergeCell ref="N65:O65"/>
    <mergeCell ref="P65:Q65"/>
    <mergeCell ref="B64:C64"/>
    <mergeCell ref="D64:E64"/>
    <mergeCell ref="F64:G64"/>
    <mergeCell ref="H64:I64"/>
    <mergeCell ref="J64:K64"/>
    <mergeCell ref="L64:M64"/>
    <mergeCell ref="N62:O62"/>
    <mergeCell ref="P62:Q62"/>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68:M68"/>
    <mergeCell ref="N66:O66"/>
    <mergeCell ref="P66:Q66"/>
    <mergeCell ref="B67:C67"/>
    <mergeCell ref="D67:E67"/>
    <mergeCell ref="F67:G67"/>
    <mergeCell ref="H67:I67"/>
    <mergeCell ref="J67:K67"/>
    <mergeCell ref="L67:M67"/>
    <mergeCell ref="N67:O67"/>
    <mergeCell ref="P67:Q67"/>
    <mergeCell ref="B66:C66"/>
    <mergeCell ref="D66:E66"/>
    <mergeCell ref="F66:G66"/>
    <mergeCell ref="H66:I66"/>
    <mergeCell ref="J66:K66"/>
    <mergeCell ref="L66:M66"/>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2:M72"/>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0:M70"/>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6:M76"/>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4:M74"/>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0:M80"/>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8:M78"/>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8:O88"/>
    <mergeCell ref="P88:Q88"/>
    <mergeCell ref="B89:C89"/>
    <mergeCell ref="D89:E89"/>
    <mergeCell ref="F89:G89"/>
    <mergeCell ref="H89:I89"/>
    <mergeCell ref="J89:K89"/>
    <mergeCell ref="L89:M89"/>
    <mergeCell ref="N89:O89"/>
    <mergeCell ref="P89:Q89"/>
    <mergeCell ref="B88:C88"/>
    <mergeCell ref="D88:E88"/>
    <mergeCell ref="F88:G88"/>
    <mergeCell ref="H88:I88"/>
    <mergeCell ref="J88:K88"/>
    <mergeCell ref="L88:M88"/>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6:M86"/>
    <mergeCell ref="N92:O92"/>
    <mergeCell ref="P92:Q92"/>
    <mergeCell ref="B93:C93"/>
    <mergeCell ref="D93:E93"/>
    <mergeCell ref="F93:G93"/>
    <mergeCell ref="H93:I93"/>
    <mergeCell ref="J93:K93"/>
    <mergeCell ref="L93:M93"/>
    <mergeCell ref="N93:O93"/>
    <mergeCell ref="P93:Q93"/>
    <mergeCell ref="B92:C92"/>
    <mergeCell ref="D92:E92"/>
    <mergeCell ref="F92:G92"/>
    <mergeCell ref="H92:I92"/>
    <mergeCell ref="J92:K92"/>
    <mergeCell ref="L92:M92"/>
    <mergeCell ref="N90:O90"/>
    <mergeCell ref="P90:Q90"/>
    <mergeCell ref="B91:C91"/>
    <mergeCell ref="D91:E91"/>
    <mergeCell ref="F91:G91"/>
    <mergeCell ref="H91:I91"/>
    <mergeCell ref="J91:K91"/>
    <mergeCell ref="L91:M91"/>
    <mergeCell ref="N91:O91"/>
    <mergeCell ref="P91:Q91"/>
    <mergeCell ref="B90:C90"/>
    <mergeCell ref="D90:E90"/>
    <mergeCell ref="F90:G90"/>
    <mergeCell ref="H90:I90"/>
    <mergeCell ref="J90:K90"/>
    <mergeCell ref="L90:M90"/>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6:M96"/>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4:M94"/>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L98:M98"/>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0"/>
  <sheetViews>
    <sheetView zoomScale="57" zoomScaleNormal="57" workbookViewId="0">
      <selection activeCell="N14" sqref="N14:O14"/>
    </sheetView>
  </sheetViews>
  <sheetFormatPr defaultRowHeight="15" x14ac:dyDescent="0.25"/>
  <cols>
    <col min="1" max="1" width="1.42578125" customWidth="1"/>
    <col min="2" max="17" width="10.85546875" customWidth="1"/>
  </cols>
  <sheetData>
    <row r="1" spans="2:17" ht="7.5" customHeight="1" thickBot="1" x14ac:dyDescent="0.3"/>
    <row r="2" spans="2:17" ht="27" thickBot="1" x14ac:dyDescent="0.3">
      <c r="C2" s="1"/>
      <c r="D2" s="110" t="s">
        <v>73</v>
      </c>
      <c r="E2" s="111"/>
      <c r="F2" s="111"/>
      <c r="G2" s="111"/>
      <c r="H2" s="111"/>
      <c r="I2" s="111"/>
      <c r="J2" s="111"/>
      <c r="K2" s="111"/>
      <c r="L2" s="111"/>
      <c r="M2" s="111"/>
      <c r="N2" s="111"/>
      <c r="O2" s="111"/>
      <c r="P2" s="111"/>
      <c r="Q2" s="112"/>
    </row>
    <row r="3" spans="2:17" ht="16.5" thickBot="1" x14ac:dyDescent="0.3">
      <c r="B3" s="4"/>
      <c r="C3" s="5"/>
      <c r="D3" s="20" t="s">
        <v>1</v>
      </c>
      <c r="E3" s="21"/>
      <c r="F3" s="12" t="s">
        <v>2</v>
      </c>
      <c r="G3" s="21"/>
      <c r="H3" s="12" t="s">
        <v>3</v>
      </c>
      <c r="I3" s="21"/>
      <c r="J3" s="12" t="s">
        <v>4</v>
      </c>
      <c r="K3" s="21"/>
      <c r="L3" s="12" t="s">
        <v>5</v>
      </c>
      <c r="M3" s="21"/>
      <c r="N3" s="12" t="s">
        <v>6</v>
      </c>
      <c r="O3" s="21"/>
      <c r="P3" s="12" t="s">
        <v>7</v>
      </c>
      <c r="Q3" s="13"/>
    </row>
    <row r="4" spans="2:17" x14ac:dyDescent="0.25">
      <c r="B4" s="14"/>
      <c r="C4" s="15"/>
      <c r="D4" s="16"/>
      <c r="E4" s="17"/>
      <c r="F4" s="18"/>
      <c r="G4" s="17"/>
      <c r="H4" s="18"/>
      <c r="I4" s="17"/>
      <c r="J4" s="18">
        <v>43313</v>
      </c>
      <c r="K4" s="17"/>
      <c r="L4" s="18">
        <f t="shared" ref="L4" si="0">J4+1</f>
        <v>43314</v>
      </c>
      <c r="M4" s="17"/>
      <c r="N4" s="18">
        <f t="shared" ref="N4" si="1">L4+1</f>
        <v>43315</v>
      </c>
      <c r="O4" s="17"/>
      <c r="P4" s="18">
        <f t="shared" ref="P4" si="2">N4+1</f>
        <v>43316</v>
      </c>
      <c r="Q4" s="19"/>
    </row>
    <row r="5" spans="2:17" x14ac:dyDescent="0.25">
      <c r="B5" s="25" t="s">
        <v>8</v>
      </c>
      <c r="C5" s="26"/>
      <c r="D5" s="31"/>
      <c r="E5" s="32"/>
      <c r="F5" s="22"/>
      <c r="G5" s="23"/>
      <c r="H5" s="149"/>
      <c r="I5" s="144"/>
      <c r="J5" s="22">
        <f>H5+$D$5</f>
        <v>0</v>
      </c>
      <c r="K5" s="23"/>
      <c r="L5" s="22">
        <f>J5+$D$5</f>
        <v>0</v>
      </c>
      <c r="M5" s="23"/>
      <c r="N5" s="22">
        <f>L5+$D$5</f>
        <v>0</v>
      </c>
      <c r="O5" s="23"/>
      <c r="P5" s="22">
        <f>N5+$D$5</f>
        <v>0</v>
      </c>
      <c r="Q5" s="24"/>
    </row>
    <row r="6" spans="2:17" x14ac:dyDescent="0.25">
      <c r="B6" s="25" t="s">
        <v>9</v>
      </c>
      <c r="C6" s="26"/>
      <c r="D6" s="27"/>
      <c r="E6" s="28"/>
      <c r="F6" s="29"/>
      <c r="G6" s="28"/>
      <c r="H6" s="29"/>
      <c r="I6" s="28"/>
      <c r="J6" s="29">
        <f>SUM(J9:K58)</f>
        <v>0</v>
      </c>
      <c r="K6" s="28"/>
      <c r="L6" s="29">
        <f t="shared" ref="L6" si="3">SUM(L9:M58)</f>
        <v>0</v>
      </c>
      <c r="M6" s="28"/>
      <c r="N6" s="29">
        <f t="shared" ref="N6" si="4">SUM(N9:O58)</f>
        <v>0</v>
      </c>
      <c r="O6" s="28"/>
      <c r="P6" s="29">
        <f>SUM(P9:Q58)</f>
        <v>0</v>
      </c>
      <c r="Q6" s="30"/>
    </row>
    <row r="7" spans="2:17" x14ac:dyDescent="0.25">
      <c r="B7" s="25" t="s">
        <v>10</v>
      </c>
      <c r="C7" s="26"/>
      <c r="D7" s="27"/>
      <c r="E7" s="28"/>
      <c r="F7" s="29"/>
      <c r="G7" s="28"/>
      <c r="H7" s="29"/>
      <c r="I7" s="28"/>
      <c r="J7" s="29">
        <f>J6+H7</f>
        <v>0</v>
      </c>
      <c r="K7" s="28"/>
      <c r="L7" s="29">
        <f>L6+J7</f>
        <v>0</v>
      </c>
      <c r="M7" s="28"/>
      <c r="N7" s="29">
        <f>N6+L7</f>
        <v>0</v>
      </c>
      <c r="O7" s="28"/>
      <c r="P7" s="29">
        <f>P6+N7</f>
        <v>0</v>
      </c>
      <c r="Q7" s="30"/>
    </row>
    <row r="8" spans="2:17" x14ac:dyDescent="0.25">
      <c r="B8" s="25" t="s">
        <v>11</v>
      </c>
      <c r="C8" s="26"/>
      <c r="D8" s="33"/>
      <c r="E8" s="34"/>
      <c r="F8" s="35"/>
      <c r="G8" s="34"/>
      <c r="H8" s="35"/>
      <c r="I8" s="34"/>
      <c r="J8" s="35">
        <f t="shared" ref="J8" si="5">J7-J5</f>
        <v>0</v>
      </c>
      <c r="K8" s="34"/>
      <c r="L8" s="35">
        <f t="shared" ref="L8" si="6">L7-L5</f>
        <v>0</v>
      </c>
      <c r="M8" s="34"/>
      <c r="N8" s="35">
        <f t="shared" ref="N8" si="7">N7-N5</f>
        <v>0</v>
      </c>
      <c r="O8" s="34"/>
      <c r="P8" s="35">
        <f>P7-P5</f>
        <v>0</v>
      </c>
      <c r="Q8" s="36"/>
    </row>
    <row r="9" spans="2:17" x14ac:dyDescent="0.25">
      <c r="B9" s="40" t="str">
        <f>Jul!B9</f>
        <v>Title 1</v>
      </c>
      <c r="C9" s="41"/>
      <c r="D9" s="101"/>
      <c r="E9" s="60"/>
      <c r="F9" s="58"/>
      <c r="G9" s="60"/>
      <c r="H9" s="145"/>
      <c r="I9" s="146"/>
      <c r="J9" s="37"/>
      <c r="K9" s="38"/>
      <c r="L9" s="37"/>
      <c r="M9" s="38"/>
      <c r="N9" s="37"/>
      <c r="O9" s="38"/>
      <c r="P9" s="37"/>
      <c r="Q9" s="39"/>
    </row>
    <row r="10" spans="2:17" x14ac:dyDescent="0.25">
      <c r="B10" s="40" t="str">
        <f>Jul!B10</f>
        <v>Title 2</v>
      </c>
      <c r="C10" s="41"/>
      <c r="D10" s="101"/>
      <c r="E10" s="60"/>
      <c r="F10" s="58"/>
      <c r="G10" s="60"/>
      <c r="H10" s="145"/>
      <c r="I10" s="146"/>
      <c r="J10" s="37"/>
      <c r="K10" s="38"/>
      <c r="L10" s="37"/>
      <c r="M10" s="38"/>
      <c r="N10" s="37"/>
      <c r="O10" s="38"/>
      <c r="P10" s="37"/>
      <c r="Q10" s="39"/>
    </row>
    <row r="11" spans="2:17" x14ac:dyDescent="0.25">
      <c r="B11" s="40" t="str">
        <f>Jul!B11</f>
        <v>Title 3</v>
      </c>
      <c r="C11" s="41"/>
      <c r="D11" s="101"/>
      <c r="E11" s="60"/>
      <c r="F11" s="58"/>
      <c r="G11" s="60"/>
      <c r="H11" s="145"/>
      <c r="I11" s="146"/>
      <c r="J11" s="37"/>
      <c r="K11" s="38"/>
      <c r="L11" s="37"/>
      <c r="M11" s="38"/>
      <c r="N11" s="37"/>
      <c r="O11" s="38"/>
      <c r="P11" s="37"/>
      <c r="Q11" s="39"/>
    </row>
    <row r="12" spans="2:17" x14ac:dyDescent="0.25">
      <c r="B12" s="40" t="str">
        <f>Jul!B12</f>
        <v>Title 4</v>
      </c>
      <c r="C12" s="41"/>
      <c r="D12" s="101"/>
      <c r="E12" s="60"/>
      <c r="F12" s="58"/>
      <c r="G12" s="60"/>
      <c r="H12" s="145"/>
      <c r="I12" s="146"/>
      <c r="J12" s="37"/>
      <c r="K12" s="38"/>
      <c r="L12" s="37"/>
      <c r="M12" s="38"/>
      <c r="N12" s="37"/>
      <c r="O12" s="38"/>
      <c r="P12" s="37"/>
      <c r="Q12" s="39"/>
    </row>
    <row r="13" spans="2:17" x14ac:dyDescent="0.25">
      <c r="B13" s="40" t="str">
        <f>Jul!B13</f>
        <v>Title 5</v>
      </c>
      <c r="C13" s="41"/>
      <c r="D13" s="101"/>
      <c r="E13" s="60"/>
      <c r="F13" s="58"/>
      <c r="G13" s="60"/>
      <c r="H13" s="145"/>
      <c r="I13" s="146"/>
      <c r="J13" s="37"/>
      <c r="K13" s="38"/>
      <c r="L13" s="37"/>
      <c r="M13" s="38"/>
      <c r="N13" s="37"/>
      <c r="O13" s="38"/>
      <c r="P13" s="37"/>
      <c r="Q13" s="39"/>
    </row>
    <row r="14" spans="2:17" x14ac:dyDescent="0.25">
      <c r="B14" s="40" t="str">
        <f>Jul!B14</f>
        <v>Title 6</v>
      </c>
      <c r="C14" s="41"/>
      <c r="D14" s="101"/>
      <c r="E14" s="60"/>
      <c r="F14" s="58"/>
      <c r="G14" s="60"/>
      <c r="H14" s="145"/>
      <c r="I14" s="146"/>
      <c r="J14" s="37"/>
      <c r="K14" s="38"/>
      <c r="L14" s="37"/>
      <c r="M14" s="38"/>
      <c r="N14" s="37"/>
      <c r="O14" s="38"/>
      <c r="P14" s="37"/>
      <c r="Q14" s="39"/>
    </row>
    <row r="15" spans="2:17" hidden="1" x14ac:dyDescent="0.25">
      <c r="B15" s="40" t="str">
        <f>Jul!B15</f>
        <v>Title 7</v>
      </c>
      <c r="C15" s="41"/>
      <c r="D15" s="101"/>
      <c r="E15" s="60"/>
      <c r="F15" s="58"/>
      <c r="G15" s="60"/>
      <c r="H15" s="145"/>
      <c r="I15" s="146"/>
      <c r="J15" s="37"/>
      <c r="K15" s="38"/>
      <c r="L15" s="37"/>
      <c r="M15" s="38"/>
      <c r="N15" s="37"/>
      <c r="O15" s="38"/>
      <c r="P15" s="37"/>
      <c r="Q15" s="39"/>
    </row>
    <row r="16" spans="2:17" hidden="1" x14ac:dyDescent="0.25">
      <c r="B16" s="40" t="str">
        <f>Jul!B16</f>
        <v>Title 8</v>
      </c>
      <c r="C16" s="41"/>
      <c r="D16" s="101"/>
      <c r="E16" s="60"/>
      <c r="F16" s="58"/>
      <c r="G16" s="60"/>
      <c r="H16" s="145"/>
      <c r="I16" s="146"/>
      <c r="J16" s="37"/>
      <c r="K16" s="38"/>
      <c r="L16" s="37"/>
      <c r="M16" s="38"/>
      <c r="N16" s="37"/>
      <c r="O16" s="38"/>
      <c r="P16" s="37"/>
      <c r="Q16" s="39"/>
    </row>
    <row r="17" spans="2:17" hidden="1" x14ac:dyDescent="0.25">
      <c r="B17" s="40" t="str">
        <f>Jul!B17</f>
        <v>Title 9</v>
      </c>
      <c r="C17" s="41"/>
      <c r="D17" s="101"/>
      <c r="E17" s="60"/>
      <c r="F17" s="58"/>
      <c r="G17" s="60"/>
      <c r="H17" s="145"/>
      <c r="I17" s="146"/>
      <c r="J17" s="37"/>
      <c r="K17" s="38"/>
      <c r="L17" s="37"/>
      <c r="M17" s="38"/>
      <c r="N17" s="37"/>
      <c r="O17" s="38"/>
      <c r="P17" s="37"/>
      <c r="Q17" s="39"/>
    </row>
    <row r="18" spans="2:17" hidden="1" x14ac:dyDescent="0.25">
      <c r="B18" s="40" t="str">
        <f>Jul!B18</f>
        <v>Title 10</v>
      </c>
      <c r="C18" s="41"/>
      <c r="D18" s="101"/>
      <c r="E18" s="60"/>
      <c r="F18" s="58"/>
      <c r="G18" s="60"/>
      <c r="H18" s="145"/>
      <c r="I18" s="146"/>
      <c r="J18" s="37"/>
      <c r="K18" s="38"/>
      <c r="L18" s="37"/>
      <c r="M18" s="38"/>
      <c r="N18" s="37"/>
      <c r="O18" s="38"/>
      <c r="P18" s="37"/>
      <c r="Q18" s="39"/>
    </row>
    <row r="19" spans="2:17" ht="15.75" hidden="1" customHeight="1" x14ac:dyDescent="0.25">
      <c r="B19" s="40" t="str">
        <f>Jul!B19</f>
        <v>Title 11</v>
      </c>
      <c r="C19" s="41"/>
      <c r="D19" s="101"/>
      <c r="E19" s="60"/>
      <c r="F19" s="58"/>
      <c r="G19" s="60"/>
      <c r="H19" s="145"/>
      <c r="I19" s="146"/>
      <c r="J19" s="37"/>
      <c r="K19" s="38"/>
      <c r="L19" s="37"/>
      <c r="M19" s="38"/>
      <c r="N19" s="37"/>
      <c r="O19" s="38"/>
      <c r="P19" s="37"/>
      <c r="Q19" s="39"/>
    </row>
    <row r="20" spans="2:17" ht="15.75" hidden="1" customHeight="1" x14ac:dyDescent="0.25">
      <c r="B20" s="40" t="str">
        <f>Jul!B20</f>
        <v>Title 12</v>
      </c>
      <c r="C20" s="41"/>
      <c r="D20" s="101"/>
      <c r="E20" s="60"/>
      <c r="F20" s="58"/>
      <c r="G20" s="60"/>
      <c r="H20" s="145"/>
      <c r="I20" s="146"/>
      <c r="J20" s="37"/>
      <c r="K20" s="38"/>
      <c r="L20" s="37"/>
      <c r="M20" s="38"/>
      <c r="N20" s="37"/>
      <c r="O20" s="38"/>
      <c r="P20" s="37"/>
      <c r="Q20" s="39"/>
    </row>
    <row r="21" spans="2:17" ht="15.75" hidden="1" customHeight="1" x14ac:dyDescent="0.25">
      <c r="B21" s="40" t="str">
        <f>Jul!B21</f>
        <v>Title 13</v>
      </c>
      <c r="C21" s="41"/>
      <c r="D21" s="101"/>
      <c r="E21" s="60"/>
      <c r="F21" s="58"/>
      <c r="G21" s="60"/>
      <c r="H21" s="145"/>
      <c r="I21" s="146"/>
      <c r="J21" s="37"/>
      <c r="K21" s="38"/>
      <c r="L21" s="37"/>
      <c r="M21" s="38"/>
      <c r="N21" s="37"/>
      <c r="O21" s="38"/>
      <c r="P21" s="37"/>
      <c r="Q21" s="39"/>
    </row>
    <row r="22" spans="2:17" ht="15.75" hidden="1" customHeight="1" x14ac:dyDescent="0.25">
      <c r="B22" s="40" t="str">
        <f>Jul!B22</f>
        <v>Title 14</v>
      </c>
      <c r="C22" s="41"/>
      <c r="D22" s="101"/>
      <c r="E22" s="60"/>
      <c r="F22" s="58"/>
      <c r="G22" s="60"/>
      <c r="H22" s="145"/>
      <c r="I22" s="146"/>
      <c r="J22" s="37"/>
      <c r="K22" s="38"/>
      <c r="L22" s="37"/>
      <c r="M22" s="38"/>
      <c r="N22" s="37"/>
      <c r="O22" s="38"/>
      <c r="P22" s="37"/>
      <c r="Q22" s="39"/>
    </row>
    <row r="23" spans="2:17" ht="15.75" hidden="1" customHeight="1" x14ac:dyDescent="0.25">
      <c r="B23" s="40" t="str">
        <f>Jul!B23</f>
        <v>Title 15</v>
      </c>
      <c r="C23" s="41"/>
      <c r="D23" s="101"/>
      <c r="E23" s="60"/>
      <c r="F23" s="58"/>
      <c r="G23" s="60"/>
      <c r="H23" s="145"/>
      <c r="I23" s="146"/>
      <c r="J23" s="37"/>
      <c r="K23" s="38"/>
      <c r="L23" s="37"/>
      <c r="M23" s="38"/>
      <c r="N23" s="37"/>
      <c r="O23" s="38"/>
      <c r="P23" s="37"/>
      <c r="Q23" s="39"/>
    </row>
    <row r="24" spans="2:17" ht="15.75" hidden="1" customHeight="1" x14ac:dyDescent="0.25">
      <c r="B24" s="40" t="str">
        <f>Jul!B24</f>
        <v>Title 16</v>
      </c>
      <c r="C24" s="41"/>
      <c r="D24" s="101"/>
      <c r="E24" s="60"/>
      <c r="F24" s="58"/>
      <c r="G24" s="60"/>
      <c r="H24" s="145"/>
      <c r="I24" s="146"/>
      <c r="J24" s="37"/>
      <c r="K24" s="38"/>
      <c r="L24" s="37"/>
      <c r="M24" s="38"/>
      <c r="N24" s="37"/>
      <c r="O24" s="38"/>
      <c r="P24" s="37"/>
      <c r="Q24" s="39"/>
    </row>
    <row r="25" spans="2:17" ht="15.75" hidden="1" customHeight="1" x14ac:dyDescent="0.25">
      <c r="B25" s="40" t="str">
        <f>Jul!B25</f>
        <v>Title 17</v>
      </c>
      <c r="C25" s="41"/>
      <c r="D25" s="101"/>
      <c r="E25" s="60"/>
      <c r="F25" s="58"/>
      <c r="G25" s="60"/>
      <c r="H25" s="145"/>
      <c r="I25" s="146"/>
      <c r="J25" s="37"/>
      <c r="K25" s="38"/>
      <c r="L25" s="37"/>
      <c r="M25" s="38"/>
      <c r="N25" s="37"/>
      <c r="O25" s="38"/>
      <c r="P25" s="37"/>
      <c r="Q25" s="39"/>
    </row>
    <row r="26" spans="2:17" ht="15.75" hidden="1" customHeight="1" x14ac:dyDescent="0.25">
      <c r="B26" s="40" t="str">
        <f>Jul!B26</f>
        <v>Title 18</v>
      </c>
      <c r="C26" s="41"/>
      <c r="D26" s="101"/>
      <c r="E26" s="60"/>
      <c r="F26" s="58"/>
      <c r="G26" s="60"/>
      <c r="H26" s="145"/>
      <c r="I26" s="146"/>
      <c r="J26" s="37"/>
      <c r="K26" s="38"/>
      <c r="L26" s="37"/>
      <c r="M26" s="38"/>
      <c r="N26" s="37"/>
      <c r="O26" s="38"/>
      <c r="P26" s="37"/>
      <c r="Q26" s="39"/>
    </row>
    <row r="27" spans="2:17" ht="15.75" hidden="1" customHeight="1" x14ac:dyDescent="0.25">
      <c r="B27" s="40" t="str">
        <f>Jul!B27</f>
        <v>Title 19</v>
      </c>
      <c r="C27" s="41"/>
      <c r="D27" s="101"/>
      <c r="E27" s="60"/>
      <c r="F27" s="58"/>
      <c r="G27" s="60"/>
      <c r="H27" s="145"/>
      <c r="I27" s="146"/>
      <c r="J27" s="37"/>
      <c r="K27" s="38"/>
      <c r="L27" s="37"/>
      <c r="M27" s="38"/>
      <c r="N27" s="37"/>
      <c r="O27" s="38"/>
      <c r="P27" s="37"/>
      <c r="Q27" s="39"/>
    </row>
    <row r="28" spans="2:17" ht="15.75" hidden="1" customHeight="1" x14ac:dyDescent="0.25">
      <c r="B28" s="40" t="str">
        <f>Jul!B28</f>
        <v>Title 20</v>
      </c>
      <c r="C28" s="41"/>
      <c r="D28" s="101"/>
      <c r="E28" s="60"/>
      <c r="F28" s="58"/>
      <c r="G28" s="60"/>
      <c r="H28" s="145"/>
      <c r="I28" s="146"/>
      <c r="J28" s="37"/>
      <c r="K28" s="38"/>
      <c r="L28" s="37"/>
      <c r="M28" s="38"/>
      <c r="N28" s="37"/>
      <c r="O28" s="38"/>
      <c r="P28" s="37"/>
      <c r="Q28" s="39"/>
    </row>
    <row r="29" spans="2:17" ht="15.75" hidden="1" customHeight="1" x14ac:dyDescent="0.25">
      <c r="B29" s="40" t="str">
        <f>Jul!B29</f>
        <v>Title 21</v>
      </c>
      <c r="C29" s="41"/>
      <c r="D29" s="101"/>
      <c r="E29" s="60"/>
      <c r="F29" s="58"/>
      <c r="G29" s="60"/>
      <c r="H29" s="145"/>
      <c r="I29" s="146"/>
      <c r="J29" s="37"/>
      <c r="K29" s="38"/>
      <c r="L29" s="37"/>
      <c r="M29" s="38"/>
      <c r="N29" s="37"/>
      <c r="O29" s="38"/>
      <c r="P29" s="37"/>
      <c r="Q29" s="39"/>
    </row>
    <row r="30" spans="2:17" ht="15.75" hidden="1" customHeight="1" x14ac:dyDescent="0.25">
      <c r="B30" s="40" t="str">
        <f>Jul!B30</f>
        <v>Title 22</v>
      </c>
      <c r="C30" s="41"/>
      <c r="D30" s="101"/>
      <c r="E30" s="60"/>
      <c r="F30" s="58"/>
      <c r="G30" s="60"/>
      <c r="H30" s="145"/>
      <c r="I30" s="146"/>
      <c r="J30" s="37"/>
      <c r="K30" s="38"/>
      <c r="L30" s="37"/>
      <c r="M30" s="38"/>
      <c r="N30" s="37"/>
      <c r="O30" s="38"/>
      <c r="P30" s="37"/>
      <c r="Q30" s="39"/>
    </row>
    <row r="31" spans="2:17" ht="15.75" hidden="1" customHeight="1" x14ac:dyDescent="0.25">
      <c r="B31" s="40" t="str">
        <f>Jul!B31</f>
        <v>Title 23</v>
      </c>
      <c r="C31" s="41"/>
      <c r="D31" s="101"/>
      <c r="E31" s="60"/>
      <c r="F31" s="58"/>
      <c r="G31" s="60"/>
      <c r="H31" s="145"/>
      <c r="I31" s="146"/>
      <c r="J31" s="37"/>
      <c r="K31" s="38"/>
      <c r="L31" s="37"/>
      <c r="M31" s="38"/>
      <c r="N31" s="37"/>
      <c r="O31" s="38"/>
      <c r="P31" s="37"/>
      <c r="Q31" s="39"/>
    </row>
    <row r="32" spans="2:17" ht="15.75" hidden="1" customHeight="1" x14ac:dyDescent="0.25">
      <c r="B32" s="40" t="str">
        <f>Jul!B32</f>
        <v>Title 24</v>
      </c>
      <c r="C32" s="41"/>
      <c r="D32" s="101"/>
      <c r="E32" s="60"/>
      <c r="F32" s="58"/>
      <c r="G32" s="60"/>
      <c r="H32" s="145"/>
      <c r="I32" s="146"/>
      <c r="J32" s="37"/>
      <c r="K32" s="38"/>
      <c r="L32" s="37"/>
      <c r="M32" s="38"/>
      <c r="N32" s="37"/>
      <c r="O32" s="38"/>
      <c r="P32" s="37"/>
      <c r="Q32" s="39"/>
    </row>
    <row r="33" spans="2:17" ht="15.75" hidden="1" customHeight="1" x14ac:dyDescent="0.25">
      <c r="B33" s="40" t="str">
        <f>Jul!B33</f>
        <v>Title 25</v>
      </c>
      <c r="C33" s="41"/>
      <c r="D33" s="101"/>
      <c r="E33" s="60"/>
      <c r="F33" s="58"/>
      <c r="G33" s="60"/>
      <c r="H33" s="145"/>
      <c r="I33" s="146"/>
      <c r="J33" s="37"/>
      <c r="K33" s="38"/>
      <c r="L33" s="37"/>
      <c r="M33" s="38"/>
      <c r="N33" s="37"/>
      <c r="O33" s="38"/>
      <c r="P33" s="37"/>
      <c r="Q33" s="39"/>
    </row>
    <row r="34" spans="2:17" ht="15.75" hidden="1" customHeight="1" x14ac:dyDescent="0.25">
      <c r="B34" s="40" t="str">
        <f>Jul!B34</f>
        <v>Title 26</v>
      </c>
      <c r="C34" s="41"/>
      <c r="D34" s="101"/>
      <c r="E34" s="60"/>
      <c r="F34" s="58"/>
      <c r="G34" s="60"/>
      <c r="H34" s="145"/>
      <c r="I34" s="146"/>
      <c r="J34" s="37"/>
      <c r="K34" s="38"/>
      <c r="L34" s="37"/>
      <c r="M34" s="38"/>
      <c r="N34" s="37"/>
      <c r="O34" s="38"/>
      <c r="P34" s="37"/>
      <c r="Q34" s="39"/>
    </row>
    <row r="35" spans="2:17" ht="15.75" hidden="1" customHeight="1" x14ac:dyDescent="0.25">
      <c r="B35" s="40" t="str">
        <f>Jul!B35</f>
        <v>Title 27</v>
      </c>
      <c r="C35" s="41"/>
      <c r="D35" s="101"/>
      <c r="E35" s="60"/>
      <c r="F35" s="58"/>
      <c r="G35" s="60"/>
      <c r="H35" s="145"/>
      <c r="I35" s="146"/>
      <c r="J35" s="37"/>
      <c r="K35" s="38"/>
      <c r="L35" s="37"/>
      <c r="M35" s="38"/>
      <c r="N35" s="37"/>
      <c r="O35" s="38"/>
      <c r="P35" s="37"/>
      <c r="Q35" s="39"/>
    </row>
    <row r="36" spans="2:17" ht="15.75" hidden="1" customHeight="1" x14ac:dyDescent="0.25">
      <c r="B36" s="40" t="str">
        <f>Jul!B36</f>
        <v>Title 28</v>
      </c>
      <c r="C36" s="41"/>
      <c r="D36" s="101"/>
      <c r="E36" s="60"/>
      <c r="F36" s="58"/>
      <c r="G36" s="60"/>
      <c r="H36" s="145"/>
      <c r="I36" s="146"/>
      <c r="J36" s="37"/>
      <c r="K36" s="38"/>
      <c r="L36" s="37"/>
      <c r="M36" s="38"/>
      <c r="N36" s="37"/>
      <c r="O36" s="38"/>
      <c r="P36" s="37"/>
      <c r="Q36" s="39"/>
    </row>
    <row r="37" spans="2:17" ht="15.75" hidden="1" customHeight="1" x14ac:dyDescent="0.25">
      <c r="B37" s="40" t="str">
        <f>Jul!B37</f>
        <v>Title 29</v>
      </c>
      <c r="C37" s="41"/>
      <c r="D37" s="101"/>
      <c r="E37" s="60"/>
      <c r="F37" s="58"/>
      <c r="G37" s="60"/>
      <c r="H37" s="145"/>
      <c r="I37" s="146"/>
      <c r="J37" s="37"/>
      <c r="K37" s="38"/>
      <c r="L37" s="37"/>
      <c r="M37" s="38"/>
      <c r="N37" s="37"/>
      <c r="O37" s="38"/>
      <c r="P37" s="37"/>
      <c r="Q37" s="39"/>
    </row>
    <row r="38" spans="2:17" ht="15.75" hidden="1" customHeight="1" x14ac:dyDescent="0.25">
      <c r="B38" s="40" t="str">
        <f>Jul!B38</f>
        <v>Title 30</v>
      </c>
      <c r="C38" s="41"/>
      <c r="D38" s="101"/>
      <c r="E38" s="60"/>
      <c r="F38" s="58"/>
      <c r="G38" s="60"/>
      <c r="H38" s="145"/>
      <c r="I38" s="146"/>
      <c r="J38" s="37"/>
      <c r="K38" s="38"/>
      <c r="L38" s="37"/>
      <c r="M38" s="38"/>
      <c r="N38" s="37"/>
      <c r="O38" s="38"/>
      <c r="P38" s="37"/>
      <c r="Q38" s="39"/>
    </row>
    <row r="39" spans="2:17" ht="15.75" hidden="1" customHeight="1" x14ac:dyDescent="0.25">
      <c r="B39" s="40" t="str">
        <f>Jul!B39</f>
        <v>Title 31</v>
      </c>
      <c r="C39" s="41"/>
      <c r="D39" s="101"/>
      <c r="E39" s="60"/>
      <c r="F39" s="58"/>
      <c r="G39" s="60"/>
      <c r="H39" s="145"/>
      <c r="I39" s="146"/>
      <c r="J39" s="37"/>
      <c r="K39" s="38"/>
      <c r="L39" s="37"/>
      <c r="M39" s="38"/>
      <c r="N39" s="37"/>
      <c r="O39" s="38"/>
      <c r="P39" s="37"/>
      <c r="Q39" s="39"/>
    </row>
    <row r="40" spans="2:17" ht="15.75" hidden="1" customHeight="1" x14ac:dyDescent="0.25">
      <c r="B40" s="40" t="str">
        <f>Jul!B40</f>
        <v>Title 32</v>
      </c>
      <c r="C40" s="41"/>
      <c r="D40" s="101"/>
      <c r="E40" s="60"/>
      <c r="F40" s="58"/>
      <c r="G40" s="60"/>
      <c r="H40" s="145"/>
      <c r="I40" s="146"/>
      <c r="J40" s="37"/>
      <c r="K40" s="38"/>
      <c r="L40" s="37"/>
      <c r="M40" s="38"/>
      <c r="N40" s="37"/>
      <c r="O40" s="38"/>
      <c r="P40" s="37"/>
      <c r="Q40" s="39"/>
    </row>
    <row r="41" spans="2:17" ht="15.75" hidden="1" customHeight="1" x14ac:dyDescent="0.25">
      <c r="B41" s="40" t="str">
        <f>Jul!B41</f>
        <v>Title 33</v>
      </c>
      <c r="C41" s="41"/>
      <c r="D41" s="101"/>
      <c r="E41" s="60"/>
      <c r="F41" s="58"/>
      <c r="G41" s="60"/>
      <c r="H41" s="145"/>
      <c r="I41" s="146"/>
      <c r="J41" s="37"/>
      <c r="K41" s="38"/>
      <c r="L41" s="37"/>
      <c r="M41" s="38"/>
      <c r="N41" s="37"/>
      <c r="O41" s="38"/>
      <c r="P41" s="37"/>
      <c r="Q41" s="39"/>
    </row>
    <row r="42" spans="2:17" ht="15.75" hidden="1" customHeight="1" x14ac:dyDescent="0.25">
      <c r="B42" s="40" t="str">
        <f>Jul!B42</f>
        <v>Title 34</v>
      </c>
      <c r="C42" s="41"/>
      <c r="D42" s="101"/>
      <c r="E42" s="60"/>
      <c r="F42" s="58"/>
      <c r="G42" s="60"/>
      <c r="H42" s="145"/>
      <c r="I42" s="146"/>
      <c r="J42" s="37"/>
      <c r="K42" s="38"/>
      <c r="L42" s="37"/>
      <c r="M42" s="38"/>
      <c r="N42" s="37"/>
      <c r="O42" s="38"/>
      <c r="P42" s="37"/>
      <c r="Q42" s="39"/>
    </row>
    <row r="43" spans="2:17" ht="15.75" hidden="1" customHeight="1" x14ac:dyDescent="0.25">
      <c r="B43" s="40" t="str">
        <f>Jul!B43</f>
        <v>Title 35</v>
      </c>
      <c r="C43" s="41"/>
      <c r="D43" s="101"/>
      <c r="E43" s="60"/>
      <c r="F43" s="58"/>
      <c r="G43" s="60"/>
      <c r="H43" s="145"/>
      <c r="I43" s="146"/>
      <c r="J43" s="37"/>
      <c r="K43" s="38"/>
      <c r="L43" s="37"/>
      <c r="M43" s="38"/>
      <c r="N43" s="37"/>
      <c r="O43" s="38"/>
      <c r="P43" s="37"/>
      <c r="Q43" s="39"/>
    </row>
    <row r="44" spans="2:17" ht="15.75" hidden="1" customHeight="1" x14ac:dyDescent="0.25">
      <c r="B44" s="40" t="str">
        <f>Jul!B44</f>
        <v>Title 36</v>
      </c>
      <c r="C44" s="41"/>
      <c r="D44" s="101"/>
      <c r="E44" s="60"/>
      <c r="F44" s="58"/>
      <c r="G44" s="60"/>
      <c r="H44" s="145"/>
      <c r="I44" s="146"/>
      <c r="J44" s="37"/>
      <c r="K44" s="38"/>
      <c r="L44" s="37"/>
      <c r="M44" s="38"/>
      <c r="N44" s="37"/>
      <c r="O44" s="38"/>
      <c r="P44" s="37"/>
      <c r="Q44" s="39"/>
    </row>
    <row r="45" spans="2:17" ht="15.75" hidden="1" customHeight="1" x14ac:dyDescent="0.25">
      <c r="B45" s="40" t="str">
        <f>Jul!B45</f>
        <v>Title 37</v>
      </c>
      <c r="C45" s="41"/>
      <c r="D45" s="101"/>
      <c r="E45" s="60"/>
      <c r="F45" s="58"/>
      <c r="G45" s="60"/>
      <c r="H45" s="145"/>
      <c r="I45" s="146"/>
      <c r="J45" s="37"/>
      <c r="K45" s="38"/>
      <c r="L45" s="37"/>
      <c r="M45" s="38"/>
      <c r="N45" s="37"/>
      <c r="O45" s="38"/>
      <c r="P45" s="37"/>
      <c r="Q45" s="39"/>
    </row>
    <row r="46" spans="2:17" ht="15.75" hidden="1" customHeight="1" x14ac:dyDescent="0.25">
      <c r="B46" s="40" t="str">
        <f>Jul!B46</f>
        <v>Title 38</v>
      </c>
      <c r="C46" s="41"/>
      <c r="D46" s="101"/>
      <c r="E46" s="60"/>
      <c r="F46" s="58"/>
      <c r="G46" s="60"/>
      <c r="H46" s="145"/>
      <c r="I46" s="146"/>
      <c r="J46" s="37"/>
      <c r="K46" s="38"/>
      <c r="L46" s="37"/>
      <c r="M46" s="38"/>
      <c r="N46" s="37"/>
      <c r="O46" s="38"/>
      <c r="P46" s="37"/>
      <c r="Q46" s="39"/>
    </row>
    <row r="47" spans="2:17" ht="15.75" hidden="1" customHeight="1" x14ac:dyDescent="0.25">
      <c r="B47" s="40" t="str">
        <f>Jul!B47</f>
        <v>Title 39</v>
      </c>
      <c r="C47" s="41"/>
      <c r="D47" s="101"/>
      <c r="E47" s="60"/>
      <c r="F47" s="58"/>
      <c r="G47" s="60"/>
      <c r="H47" s="145"/>
      <c r="I47" s="146"/>
      <c r="J47" s="37"/>
      <c r="K47" s="38"/>
      <c r="L47" s="37"/>
      <c r="M47" s="38"/>
      <c r="N47" s="37"/>
      <c r="O47" s="38"/>
      <c r="P47" s="37"/>
      <c r="Q47" s="39"/>
    </row>
    <row r="48" spans="2:17" ht="15.75" hidden="1" customHeight="1" x14ac:dyDescent="0.25">
      <c r="B48" s="40" t="str">
        <f>Jul!B48</f>
        <v>Title 40</v>
      </c>
      <c r="C48" s="41"/>
      <c r="D48" s="101"/>
      <c r="E48" s="60"/>
      <c r="F48" s="58"/>
      <c r="G48" s="60"/>
      <c r="H48" s="145"/>
      <c r="I48" s="146"/>
      <c r="J48" s="37"/>
      <c r="K48" s="38"/>
      <c r="L48" s="37"/>
      <c r="M48" s="38"/>
      <c r="N48" s="37"/>
      <c r="O48" s="38"/>
      <c r="P48" s="37"/>
      <c r="Q48" s="39"/>
    </row>
    <row r="49" spans="2:17" ht="15.75" hidden="1" customHeight="1" x14ac:dyDescent="0.25">
      <c r="B49" s="40" t="str">
        <f>Jul!B49</f>
        <v>Title 41</v>
      </c>
      <c r="C49" s="41"/>
      <c r="D49" s="101"/>
      <c r="E49" s="60"/>
      <c r="F49" s="58"/>
      <c r="G49" s="60"/>
      <c r="H49" s="145"/>
      <c r="I49" s="146"/>
      <c r="J49" s="37"/>
      <c r="K49" s="38"/>
      <c r="L49" s="37"/>
      <c r="M49" s="38"/>
      <c r="N49" s="37"/>
      <c r="O49" s="38"/>
      <c r="P49" s="37"/>
      <c r="Q49" s="39"/>
    </row>
    <row r="50" spans="2:17" ht="15.75" hidden="1" customHeight="1" x14ac:dyDescent="0.25">
      <c r="B50" s="40" t="str">
        <f>Jul!B50</f>
        <v>Title 42</v>
      </c>
      <c r="C50" s="41"/>
      <c r="D50" s="101"/>
      <c r="E50" s="60"/>
      <c r="F50" s="58"/>
      <c r="G50" s="60"/>
      <c r="H50" s="145"/>
      <c r="I50" s="146"/>
      <c r="J50" s="37"/>
      <c r="K50" s="38"/>
      <c r="L50" s="37"/>
      <c r="M50" s="38"/>
      <c r="N50" s="37"/>
      <c r="O50" s="38"/>
      <c r="P50" s="37"/>
      <c r="Q50" s="39"/>
    </row>
    <row r="51" spans="2:17" ht="15.75" hidden="1" customHeight="1" x14ac:dyDescent="0.25">
      <c r="B51" s="40" t="str">
        <f>Jul!B51</f>
        <v>Title 43</v>
      </c>
      <c r="C51" s="41"/>
      <c r="D51" s="101"/>
      <c r="E51" s="60"/>
      <c r="F51" s="58"/>
      <c r="G51" s="60"/>
      <c r="H51" s="145"/>
      <c r="I51" s="146"/>
      <c r="J51" s="37"/>
      <c r="K51" s="38"/>
      <c r="L51" s="37"/>
      <c r="M51" s="38"/>
      <c r="N51" s="37"/>
      <c r="O51" s="38"/>
      <c r="P51" s="37"/>
      <c r="Q51" s="39"/>
    </row>
    <row r="52" spans="2:17" ht="15.75" hidden="1" customHeight="1" x14ac:dyDescent="0.25">
      <c r="B52" s="40" t="str">
        <f>Jul!B52</f>
        <v>Title 44</v>
      </c>
      <c r="C52" s="41"/>
      <c r="D52" s="101"/>
      <c r="E52" s="60"/>
      <c r="F52" s="58"/>
      <c r="G52" s="60"/>
      <c r="H52" s="145"/>
      <c r="I52" s="146"/>
      <c r="J52" s="37"/>
      <c r="K52" s="38"/>
      <c r="L52" s="37"/>
      <c r="M52" s="38"/>
      <c r="N52" s="37"/>
      <c r="O52" s="38"/>
      <c r="P52" s="37"/>
      <c r="Q52" s="39"/>
    </row>
    <row r="53" spans="2:17" ht="15.75" customHeight="1" x14ac:dyDescent="0.25">
      <c r="B53" s="40" t="str">
        <f>Jul!B53</f>
        <v>Title 45</v>
      </c>
      <c r="C53" s="41"/>
      <c r="D53" s="101"/>
      <c r="E53" s="60"/>
      <c r="F53" s="58"/>
      <c r="G53" s="60"/>
      <c r="H53" s="145"/>
      <c r="I53" s="146"/>
      <c r="J53" s="37"/>
      <c r="K53" s="38"/>
      <c r="L53" s="37"/>
      <c r="M53" s="38"/>
      <c r="N53" s="37"/>
      <c r="O53" s="38"/>
      <c r="P53" s="37"/>
      <c r="Q53" s="39"/>
    </row>
    <row r="54" spans="2:17" ht="15.75" customHeight="1" x14ac:dyDescent="0.25">
      <c r="B54" s="40" t="str">
        <f>Jul!B54</f>
        <v>Title 46</v>
      </c>
      <c r="C54" s="41"/>
      <c r="D54" s="101"/>
      <c r="E54" s="60"/>
      <c r="F54" s="58"/>
      <c r="G54" s="60"/>
      <c r="H54" s="145"/>
      <c r="I54" s="146"/>
      <c r="J54" s="37"/>
      <c r="K54" s="38"/>
      <c r="L54" s="37"/>
      <c r="M54" s="38"/>
      <c r="N54" s="37"/>
      <c r="O54" s="38"/>
      <c r="P54" s="37"/>
      <c r="Q54" s="39"/>
    </row>
    <row r="55" spans="2:17" ht="15.75" customHeight="1" x14ac:dyDescent="0.25">
      <c r="B55" s="40" t="str">
        <f>Jul!B55</f>
        <v>Title 47</v>
      </c>
      <c r="C55" s="41"/>
      <c r="D55" s="101"/>
      <c r="E55" s="60"/>
      <c r="F55" s="58"/>
      <c r="G55" s="60"/>
      <c r="H55" s="145"/>
      <c r="I55" s="146"/>
      <c r="J55" s="37"/>
      <c r="K55" s="38"/>
      <c r="L55" s="37"/>
      <c r="M55" s="38"/>
      <c r="N55" s="37"/>
      <c r="O55" s="38"/>
      <c r="P55" s="37"/>
      <c r="Q55" s="39"/>
    </row>
    <row r="56" spans="2:17" ht="15.75" customHeight="1" x14ac:dyDescent="0.25">
      <c r="B56" s="40" t="str">
        <f>Jul!B56</f>
        <v>Title 48</v>
      </c>
      <c r="C56" s="41"/>
      <c r="D56" s="101"/>
      <c r="E56" s="60"/>
      <c r="F56" s="58"/>
      <c r="G56" s="60"/>
      <c r="H56" s="145"/>
      <c r="I56" s="146"/>
      <c r="J56" s="37"/>
      <c r="K56" s="38"/>
      <c r="L56" s="37"/>
      <c r="M56" s="38"/>
      <c r="N56" s="37"/>
      <c r="O56" s="38"/>
      <c r="P56" s="37"/>
      <c r="Q56" s="39"/>
    </row>
    <row r="57" spans="2:17" ht="15.75" customHeight="1" x14ac:dyDescent="0.25">
      <c r="B57" s="40" t="str">
        <f>Jul!B57</f>
        <v>Title 49</v>
      </c>
      <c r="C57" s="41"/>
      <c r="D57" s="101"/>
      <c r="E57" s="60"/>
      <c r="F57" s="58"/>
      <c r="G57" s="60"/>
      <c r="H57" s="145"/>
      <c r="I57" s="146"/>
      <c r="J57" s="37"/>
      <c r="K57" s="38"/>
      <c r="L57" s="37"/>
      <c r="M57" s="38"/>
      <c r="N57" s="37"/>
      <c r="O57" s="38"/>
      <c r="P57" s="37"/>
      <c r="Q57" s="39"/>
    </row>
    <row r="58" spans="2:17" ht="15.75" customHeight="1" thickBot="1" x14ac:dyDescent="0.3">
      <c r="B58" s="40" t="str">
        <f>Jul!B58</f>
        <v>Title 50</v>
      </c>
      <c r="C58" s="41"/>
      <c r="D58" s="117"/>
      <c r="E58" s="90"/>
      <c r="F58" s="81"/>
      <c r="G58" s="90"/>
      <c r="H58" s="147"/>
      <c r="I58" s="148"/>
      <c r="J58" s="89"/>
      <c r="K58" s="88"/>
      <c r="L58" s="89"/>
      <c r="M58" s="88"/>
      <c r="N58" s="89"/>
      <c r="O58" s="88"/>
      <c r="P58" s="89"/>
      <c r="Q58" s="104"/>
    </row>
    <row r="59" spans="2:17" x14ac:dyDescent="0.25">
      <c r="B59" s="14"/>
      <c r="C59" s="15"/>
      <c r="D59" s="106">
        <f>P4+1</f>
        <v>43317</v>
      </c>
      <c r="E59" s="107"/>
      <c r="F59" s="108">
        <f>D59+1</f>
        <v>43318</v>
      </c>
      <c r="G59" s="107"/>
      <c r="H59" s="108">
        <f t="shared" ref="H59" si="8">F59+1</f>
        <v>43319</v>
      </c>
      <c r="I59" s="107"/>
      <c r="J59" s="108">
        <f t="shared" ref="J59" si="9">H59+1</f>
        <v>43320</v>
      </c>
      <c r="K59" s="107"/>
      <c r="L59" s="108">
        <f t="shared" ref="L59" si="10">J59+1</f>
        <v>43321</v>
      </c>
      <c r="M59" s="107"/>
      <c r="N59" s="108">
        <f t="shared" ref="N59" si="11">L59+1</f>
        <v>43322</v>
      </c>
      <c r="O59" s="107"/>
      <c r="P59" s="108">
        <f t="shared" ref="P59" si="12">N59+1</f>
        <v>43323</v>
      </c>
      <c r="Q59" s="109"/>
    </row>
    <row r="60" spans="2:17" x14ac:dyDescent="0.25">
      <c r="B60" s="25" t="s">
        <v>8</v>
      </c>
      <c r="C60" s="26"/>
      <c r="D60" s="105">
        <f>P5+$D$5</f>
        <v>0</v>
      </c>
      <c r="E60" s="23"/>
      <c r="F60" s="22">
        <f>D60+$D$5</f>
        <v>0</v>
      </c>
      <c r="G60" s="23"/>
      <c r="H60" s="22">
        <f>F60+$D$5</f>
        <v>0</v>
      </c>
      <c r="I60" s="23"/>
      <c r="J60" s="22">
        <f>H60+$D$5</f>
        <v>0</v>
      </c>
      <c r="K60" s="23"/>
      <c r="L60" s="22">
        <f>J60+$D$5</f>
        <v>0</v>
      </c>
      <c r="M60" s="23"/>
      <c r="N60" s="22">
        <f>L60+$D$5</f>
        <v>0</v>
      </c>
      <c r="O60" s="23"/>
      <c r="P60" s="22">
        <f>N60+$D$5</f>
        <v>0</v>
      </c>
      <c r="Q60" s="24"/>
    </row>
    <row r="61" spans="2:17" x14ac:dyDescent="0.25">
      <c r="B61" s="25" t="s">
        <v>9</v>
      </c>
      <c r="C61" s="26"/>
      <c r="D61" s="27">
        <f>SUM(D64:E113)</f>
        <v>0</v>
      </c>
      <c r="E61" s="28"/>
      <c r="F61" s="29">
        <f>SUM(F64:G113)</f>
        <v>0</v>
      </c>
      <c r="G61" s="28"/>
      <c r="H61" s="29">
        <f>SUM(H64:I113)</f>
        <v>0</v>
      </c>
      <c r="I61" s="28"/>
      <c r="J61" s="29">
        <f>SUM(J64:K113)</f>
        <v>0</v>
      </c>
      <c r="K61" s="28"/>
      <c r="L61" s="29">
        <f>SUM(L64:M113)</f>
        <v>0</v>
      </c>
      <c r="M61" s="28"/>
      <c r="N61" s="29">
        <f>SUM(N64:O113)</f>
        <v>0</v>
      </c>
      <c r="O61" s="28"/>
      <c r="P61" s="29">
        <f>SUM(P64:Q113)</f>
        <v>0</v>
      </c>
      <c r="Q61" s="30"/>
    </row>
    <row r="62" spans="2:17" x14ac:dyDescent="0.25">
      <c r="B62" s="25" t="s">
        <v>10</v>
      </c>
      <c r="C62" s="26"/>
      <c r="D62" s="27">
        <f>P7+D61</f>
        <v>0</v>
      </c>
      <c r="E62" s="28"/>
      <c r="F62" s="29">
        <f>F61+D62</f>
        <v>0</v>
      </c>
      <c r="G62" s="28"/>
      <c r="H62" s="29">
        <f>H61+F62</f>
        <v>0</v>
      </c>
      <c r="I62" s="28"/>
      <c r="J62" s="29">
        <f>J61+H62</f>
        <v>0</v>
      </c>
      <c r="K62" s="28"/>
      <c r="L62" s="29">
        <f>L61+J62</f>
        <v>0</v>
      </c>
      <c r="M62" s="28"/>
      <c r="N62" s="29">
        <f>N61+L62</f>
        <v>0</v>
      </c>
      <c r="O62" s="28"/>
      <c r="P62" s="29">
        <f>P61+N62</f>
        <v>0</v>
      </c>
      <c r="Q62" s="30"/>
    </row>
    <row r="63" spans="2:17" x14ac:dyDescent="0.25">
      <c r="B63" s="25" t="s">
        <v>11</v>
      </c>
      <c r="C63" s="26"/>
      <c r="D63" s="33">
        <f>D62-D60</f>
        <v>0</v>
      </c>
      <c r="E63" s="34"/>
      <c r="F63" s="35">
        <f>F62-F60</f>
        <v>0</v>
      </c>
      <c r="G63" s="34"/>
      <c r="H63" s="35">
        <f>H62-H60</f>
        <v>0</v>
      </c>
      <c r="I63" s="34"/>
      <c r="J63" s="35">
        <f t="shared" ref="J63" si="13">J62-J60</f>
        <v>0</v>
      </c>
      <c r="K63" s="34"/>
      <c r="L63" s="35">
        <f t="shared" ref="L63" si="14">L62-L60</f>
        <v>0</v>
      </c>
      <c r="M63" s="34"/>
      <c r="N63" s="35">
        <f t="shared" ref="N63" si="15">N62-N60</f>
        <v>0</v>
      </c>
      <c r="O63" s="34"/>
      <c r="P63" s="35">
        <f>P62-P60</f>
        <v>0</v>
      </c>
      <c r="Q63" s="36"/>
    </row>
    <row r="64" spans="2:17" x14ac:dyDescent="0.25">
      <c r="B64" s="25" t="str">
        <f>B9</f>
        <v>Title 1</v>
      </c>
      <c r="C64" s="26"/>
      <c r="D64" s="42"/>
      <c r="E64" s="38"/>
      <c r="F64" s="37"/>
      <c r="G64" s="38"/>
      <c r="H64" s="37"/>
      <c r="I64" s="38"/>
      <c r="J64" s="37"/>
      <c r="K64" s="38"/>
      <c r="L64" s="37"/>
      <c r="M64" s="38"/>
      <c r="N64" s="37"/>
      <c r="O64" s="38"/>
      <c r="P64" s="37"/>
      <c r="Q64" s="39"/>
    </row>
    <row r="65" spans="2:17" ht="15" hidden="1" customHeight="1" x14ac:dyDescent="0.25">
      <c r="B65" s="25" t="str">
        <f t="shared" ref="B65:B112" si="16">B10</f>
        <v>Title 2</v>
      </c>
      <c r="C65" s="26"/>
      <c r="D65" s="42"/>
      <c r="E65" s="38"/>
      <c r="F65" s="37"/>
      <c r="G65" s="38"/>
      <c r="H65" s="37"/>
      <c r="I65" s="38"/>
      <c r="J65" s="37"/>
      <c r="K65" s="38"/>
      <c r="L65" s="37"/>
      <c r="M65" s="38"/>
      <c r="N65" s="37"/>
      <c r="O65" s="38"/>
      <c r="P65" s="37"/>
      <c r="Q65" s="39"/>
    </row>
    <row r="66" spans="2:17" ht="15" hidden="1" customHeight="1" x14ac:dyDescent="0.25">
      <c r="B66" s="25" t="str">
        <f t="shared" si="16"/>
        <v>Title 3</v>
      </c>
      <c r="C66" s="26"/>
      <c r="D66" s="42"/>
      <c r="E66" s="38"/>
      <c r="F66" s="37"/>
      <c r="G66" s="38"/>
      <c r="H66" s="37"/>
      <c r="I66" s="38"/>
      <c r="J66" s="37"/>
      <c r="K66" s="38"/>
      <c r="L66" s="37"/>
      <c r="M66" s="38"/>
      <c r="N66" s="37"/>
      <c r="O66" s="38"/>
      <c r="P66" s="37"/>
      <c r="Q66" s="39"/>
    </row>
    <row r="67" spans="2:17" ht="15" hidden="1" customHeight="1" x14ac:dyDescent="0.25">
      <c r="B67" s="25" t="str">
        <f t="shared" si="16"/>
        <v>Title 4</v>
      </c>
      <c r="C67" s="26"/>
      <c r="D67" s="42"/>
      <c r="E67" s="38"/>
      <c r="F67" s="37"/>
      <c r="G67" s="38"/>
      <c r="H67" s="37"/>
      <c r="I67" s="38"/>
      <c r="J67" s="37"/>
      <c r="K67" s="38"/>
      <c r="L67" s="37"/>
      <c r="M67" s="38"/>
      <c r="N67" s="37"/>
      <c r="O67" s="38"/>
      <c r="P67" s="37"/>
      <c r="Q67" s="39"/>
    </row>
    <row r="68" spans="2:17" ht="15" hidden="1" customHeight="1" x14ac:dyDescent="0.25">
      <c r="B68" s="25" t="str">
        <f t="shared" si="16"/>
        <v>Title 5</v>
      </c>
      <c r="C68" s="26"/>
      <c r="D68" s="42"/>
      <c r="E68" s="38"/>
      <c r="F68" s="37"/>
      <c r="G68" s="38"/>
      <c r="H68" s="37"/>
      <c r="I68" s="38"/>
      <c r="J68" s="37"/>
      <c r="K68" s="38"/>
      <c r="L68" s="37"/>
      <c r="M68" s="38"/>
      <c r="N68" s="37"/>
      <c r="O68" s="38"/>
      <c r="P68" s="37"/>
      <c r="Q68" s="39"/>
    </row>
    <row r="69" spans="2:17" ht="15" hidden="1" customHeight="1" x14ac:dyDescent="0.25">
      <c r="B69" s="25" t="str">
        <f t="shared" si="16"/>
        <v>Title 6</v>
      </c>
      <c r="C69" s="26"/>
      <c r="D69" s="42"/>
      <c r="E69" s="38"/>
      <c r="F69" s="37"/>
      <c r="G69" s="38"/>
      <c r="H69" s="37"/>
      <c r="I69" s="38"/>
      <c r="J69" s="37"/>
      <c r="K69" s="38"/>
      <c r="L69" s="37"/>
      <c r="M69" s="38"/>
      <c r="N69" s="37"/>
      <c r="O69" s="38"/>
      <c r="P69" s="37"/>
      <c r="Q69" s="39"/>
    </row>
    <row r="70" spans="2:17" ht="15" hidden="1" customHeight="1" x14ac:dyDescent="0.25">
      <c r="B70" s="25" t="str">
        <f t="shared" si="16"/>
        <v>Title 7</v>
      </c>
      <c r="C70" s="26"/>
      <c r="D70" s="42"/>
      <c r="E70" s="38"/>
      <c r="F70" s="37"/>
      <c r="G70" s="38"/>
      <c r="H70" s="37"/>
      <c r="I70" s="38"/>
      <c r="J70" s="37"/>
      <c r="K70" s="38"/>
      <c r="L70" s="37"/>
      <c r="M70" s="38"/>
      <c r="N70" s="37"/>
      <c r="O70" s="38"/>
      <c r="P70" s="37"/>
      <c r="Q70" s="39"/>
    </row>
    <row r="71" spans="2:17" ht="15" hidden="1" customHeight="1" x14ac:dyDescent="0.25">
      <c r="B71" s="25" t="str">
        <f t="shared" si="16"/>
        <v>Title 8</v>
      </c>
      <c r="C71" s="26"/>
      <c r="D71" s="42"/>
      <c r="E71" s="38"/>
      <c r="F71" s="37"/>
      <c r="G71" s="38"/>
      <c r="H71" s="37"/>
      <c r="I71" s="38"/>
      <c r="J71" s="37"/>
      <c r="K71" s="38"/>
      <c r="L71" s="37"/>
      <c r="M71" s="38"/>
      <c r="N71" s="37"/>
      <c r="O71" s="38"/>
      <c r="P71" s="37"/>
      <c r="Q71" s="39"/>
    </row>
    <row r="72" spans="2:17" ht="15" hidden="1" customHeight="1" x14ac:dyDescent="0.25">
      <c r="B72" s="25" t="str">
        <f t="shared" si="16"/>
        <v>Title 9</v>
      </c>
      <c r="C72" s="26"/>
      <c r="D72" s="42"/>
      <c r="E72" s="38"/>
      <c r="F72" s="37"/>
      <c r="G72" s="38"/>
      <c r="H72" s="37"/>
      <c r="I72" s="38"/>
      <c r="J72" s="37"/>
      <c r="K72" s="38"/>
      <c r="L72" s="37"/>
      <c r="M72" s="38"/>
      <c r="N72" s="37"/>
      <c r="O72" s="38"/>
      <c r="P72" s="37"/>
      <c r="Q72" s="39"/>
    </row>
    <row r="73" spans="2:17" hidden="1" x14ac:dyDescent="0.25">
      <c r="B73" s="25" t="str">
        <f t="shared" si="16"/>
        <v>Title 10</v>
      </c>
      <c r="C73" s="26"/>
      <c r="D73" s="42"/>
      <c r="E73" s="38"/>
      <c r="F73" s="37"/>
      <c r="G73" s="38"/>
      <c r="H73" s="37"/>
      <c r="I73" s="38"/>
      <c r="J73" s="37"/>
      <c r="K73" s="38"/>
      <c r="L73" s="37"/>
      <c r="M73" s="38"/>
      <c r="N73" s="37"/>
      <c r="O73" s="38"/>
      <c r="P73" s="37"/>
      <c r="Q73" s="39"/>
    </row>
    <row r="74" spans="2:17" ht="15.75" hidden="1" customHeight="1" x14ac:dyDescent="0.25">
      <c r="B74" s="25" t="str">
        <f t="shared" si="16"/>
        <v>Title 11</v>
      </c>
      <c r="C74" s="26"/>
      <c r="D74" s="42"/>
      <c r="E74" s="38"/>
      <c r="F74" s="37"/>
      <c r="G74" s="38"/>
      <c r="H74" s="37"/>
      <c r="I74" s="38"/>
      <c r="J74" s="37"/>
      <c r="K74" s="38"/>
      <c r="L74" s="37"/>
      <c r="M74" s="38"/>
      <c r="N74" s="37"/>
      <c r="O74" s="38"/>
      <c r="P74" s="37"/>
      <c r="Q74" s="39"/>
    </row>
    <row r="75" spans="2:17" ht="15.75" hidden="1" customHeight="1" x14ac:dyDescent="0.25">
      <c r="B75" s="25" t="str">
        <f t="shared" si="16"/>
        <v>Title 12</v>
      </c>
      <c r="C75" s="26"/>
      <c r="D75" s="42"/>
      <c r="E75" s="38"/>
      <c r="F75" s="37"/>
      <c r="G75" s="38"/>
      <c r="H75" s="37"/>
      <c r="I75" s="38"/>
      <c r="J75" s="37"/>
      <c r="K75" s="38"/>
      <c r="L75" s="37"/>
      <c r="M75" s="38"/>
      <c r="N75" s="37"/>
      <c r="O75" s="38"/>
      <c r="P75" s="37"/>
      <c r="Q75" s="39"/>
    </row>
    <row r="76" spans="2:17" ht="15.75" hidden="1" customHeight="1" x14ac:dyDescent="0.25">
      <c r="B76" s="25" t="str">
        <f t="shared" si="16"/>
        <v>Title 13</v>
      </c>
      <c r="C76" s="26"/>
      <c r="D76" s="42"/>
      <c r="E76" s="38"/>
      <c r="F76" s="37"/>
      <c r="G76" s="38"/>
      <c r="H76" s="37"/>
      <c r="I76" s="38"/>
      <c r="J76" s="37"/>
      <c r="K76" s="38"/>
      <c r="L76" s="37"/>
      <c r="M76" s="38"/>
      <c r="N76" s="37"/>
      <c r="O76" s="38"/>
      <c r="P76" s="37"/>
      <c r="Q76" s="39"/>
    </row>
    <row r="77" spans="2:17" ht="15.75" hidden="1" customHeight="1" x14ac:dyDescent="0.25">
      <c r="B77" s="25" t="str">
        <f t="shared" si="16"/>
        <v>Title 14</v>
      </c>
      <c r="C77" s="26"/>
      <c r="D77" s="42"/>
      <c r="E77" s="38"/>
      <c r="F77" s="37"/>
      <c r="G77" s="38"/>
      <c r="H77" s="37"/>
      <c r="I77" s="38"/>
      <c r="J77" s="37"/>
      <c r="K77" s="38"/>
      <c r="L77" s="37"/>
      <c r="M77" s="38"/>
      <c r="N77" s="37"/>
      <c r="O77" s="38"/>
      <c r="P77" s="37"/>
      <c r="Q77" s="39"/>
    </row>
    <row r="78" spans="2:17" ht="15.75" hidden="1" customHeight="1" x14ac:dyDescent="0.25">
      <c r="B78" s="25" t="str">
        <f t="shared" si="16"/>
        <v>Title 15</v>
      </c>
      <c r="C78" s="26"/>
      <c r="D78" s="42"/>
      <c r="E78" s="38"/>
      <c r="F78" s="37"/>
      <c r="G78" s="38"/>
      <c r="H78" s="37"/>
      <c r="I78" s="38"/>
      <c r="J78" s="37"/>
      <c r="K78" s="38"/>
      <c r="L78" s="37"/>
      <c r="M78" s="38"/>
      <c r="N78" s="37"/>
      <c r="O78" s="38"/>
      <c r="P78" s="37"/>
      <c r="Q78" s="39"/>
    </row>
    <row r="79" spans="2:17" ht="15.75" hidden="1" customHeight="1" x14ac:dyDescent="0.25">
      <c r="B79" s="25" t="str">
        <f t="shared" si="16"/>
        <v>Title 16</v>
      </c>
      <c r="C79" s="26"/>
      <c r="D79" s="42"/>
      <c r="E79" s="38"/>
      <c r="F79" s="37"/>
      <c r="G79" s="38"/>
      <c r="H79" s="37"/>
      <c r="I79" s="38"/>
      <c r="J79" s="37"/>
      <c r="K79" s="38"/>
      <c r="L79" s="37"/>
      <c r="M79" s="38"/>
      <c r="N79" s="37"/>
      <c r="O79" s="38"/>
      <c r="P79" s="37"/>
      <c r="Q79" s="39"/>
    </row>
    <row r="80" spans="2:17" ht="15.75" hidden="1" customHeight="1" x14ac:dyDescent="0.25">
      <c r="B80" s="25" t="str">
        <f t="shared" si="16"/>
        <v>Title 17</v>
      </c>
      <c r="C80" s="26"/>
      <c r="D80" s="42"/>
      <c r="E80" s="38"/>
      <c r="F80" s="37"/>
      <c r="G80" s="38"/>
      <c r="H80" s="37"/>
      <c r="I80" s="38"/>
      <c r="J80" s="37"/>
      <c r="K80" s="38"/>
      <c r="L80" s="37"/>
      <c r="M80" s="38"/>
      <c r="N80" s="37"/>
      <c r="O80" s="38"/>
      <c r="P80" s="37"/>
      <c r="Q80" s="39"/>
    </row>
    <row r="81" spans="2:17" ht="15.75" hidden="1" customHeight="1" x14ac:dyDescent="0.25">
      <c r="B81" s="25" t="str">
        <f t="shared" si="16"/>
        <v>Title 18</v>
      </c>
      <c r="C81" s="26"/>
      <c r="D81" s="42"/>
      <c r="E81" s="38"/>
      <c r="F81" s="37"/>
      <c r="G81" s="38"/>
      <c r="H81" s="37"/>
      <c r="I81" s="38"/>
      <c r="J81" s="37"/>
      <c r="K81" s="38"/>
      <c r="L81" s="37"/>
      <c r="M81" s="38"/>
      <c r="N81" s="37"/>
      <c r="O81" s="38"/>
      <c r="P81" s="37"/>
      <c r="Q81" s="39"/>
    </row>
    <row r="82" spans="2:17" ht="15.75" hidden="1" customHeight="1" x14ac:dyDescent="0.25">
      <c r="B82" s="25" t="str">
        <f t="shared" si="16"/>
        <v>Title 19</v>
      </c>
      <c r="C82" s="26"/>
      <c r="D82" s="42"/>
      <c r="E82" s="38"/>
      <c r="F82" s="37"/>
      <c r="G82" s="38"/>
      <c r="H82" s="37"/>
      <c r="I82" s="38"/>
      <c r="J82" s="37"/>
      <c r="K82" s="38"/>
      <c r="L82" s="37"/>
      <c r="M82" s="38"/>
      <c r="N82" s="37"/>
      <c r="O82" s="38"/>
      <c r="P82" s="37"/>
      <c r="Q82" s="39"/>
    </row>
    <row r="83" spans="2:17" ht="15.75" hidden="1" customHeight="1" x14ac:dyDescent="0.25">
      <c r="B83" s="25" t="str">
        <f t="shared" si="16"/>
        <v>Title 20</v>
      </c>
      <c r="C83" s="26"/>
      <c r="D83" s="42"/>
      <c r="E83" s="38"/>
      <c r="F83" s="37"/>
      <c r="G83" s="38"/>
      <c r="H83" s="37"/>
      <c r="I83" s="38"/>
      <c r="J83" s="37"/>
      <c r="K83" s="38"/>
      <c r="L83" s="37"/>
      <c r="M83" s="38"/>
      <c r="N83" s="37"/>
      <c r="O83" s="38"/>
      <c r="P83" s="37"/>
      <c r="Q83" s="39"/>
    </row>
    <row r="84" spans="2:17" ht="15.75" hidden="1" customHeight="1" x14ac:dyDescent="0.25">
      <c r="B84" s="25" t="str">
        <f t="shared" si="16"/>
        <v>Title 21</v>
      </c>
      <c r="C84" s="26"/>
      <c r="D84" s="42"/>
      <c r="E84" s="38"/>
      <c r="F84" s="37"/>
      <c r="G84" s="38"/>
      <c r="H84" s="37"/>
      <c r="I84" s="38"/>
      <c r="J84" s="37"/>
      <c r="K84" s="38"/>
      <c r="L84" s="37"/>
      <c r="M84" s="38"/>
      <c r="N84" s="37"/>
      <c r="O84" s="38"/>
      <c r="P84" s="37"/>
      <c r="Q84" s="39"/>
    </row>
    <row r="85" spans="2:17" ht="15.75" hidden="1" customHeight="1" x14ac:dyDescent="0.25">
      <c r="B85" s="25" t="str">
        <f t="shared" si="16"/>
        <v>Title 22</v>
      </c>
      <c r="C85" s="26"/>
      <c r="D85" s="42"/>
      <c r="E85" s="38"/>
      <c r="F85" s="37"/>
      <c r="G85" s="38"/>
      <c r="H85" s="37"/>
      <c r="I85" s="38"/>
      <c r="J85" s="37"/>
      <c r="K85" s="38"/>
      <c r="L85" s="37"/>
      <c r="M85" s="38"/>
      <c r="N85" s="37"/>
      <c r="O85" s="38"/>
      <c r="P85" s="37"/>
      <c r="Q85" s="39"/>
    </row>
    <row r="86" spans="2:17" ht="15.75" hidden="1" customHeight="1" x14ac:dyDescent="0.25">
      <c r="B86" s="25" t="str">
        <f t="shared" si="16"/>
        <v>Title 23</v>
      </c>
      <c r="C86" s="26"/>
      <c r="D86" s="42"/>
      <c r="E86" s="38"/>
      <c r="F86" s="37"/>
      <c r="G86" s="38"/>
      <c r="H86" s="37"/>
      <c r="I86" s="38"/>
      <c r="J86" s="37"/>
      <c r="K86" s="38"/>
      <c r="L86" s="37"/>
      <c r="M86" s="38"/>
      <c r="N86" s="37"/>
      <c r="O86" s="38"/>
      <c r="P86" s="37"/>
      <c r="Q86" s="39"/>
    </row>
    <row r="87" spans="2:17" ht="15.75" hidden="1" customHeight="1" x14ac:dyDescent="0.25">
      <c r="B87" s="25" t="str">
        <f t="shared" si="16"/>
        <v>Title 24</v>
      </c>
      <c r="C87" s="26"/>
      <c r="D87" s="42"/>
      <c r="E87" s="38"/>
      <c r="F87" s="37"/>
      <c r="G87" s="38"/>
      <c r="H87" s="37"/>
      <c r="I87" s="38"/>
      <c r="J87" s="37"/>
      <c r="K87" s="38"/>
      <c r="L87" s="37"/>
      <c r="M87" s="38"/>
      <c r="N87" s="37"/>
      <c r="O87" s="38"/>
      <c r="P87" s="37"/>
      <c r="Q87" s="39"/>
    </row>
    <row r="88" spans="2:17" ht="15.75" hidden="1" customHeight="1" x14ac:dyDescent="0.25">
      <c r="B88" s="25" t="str">
        <f t="shared" si="16"/>
        <v>Title 25</v>
      </c>
      <c r="C88" s="26"/>
      <c r="D88" s="42"/>
      <c r="E88" s="38"/>
      <c r="F88" s="37"/>
      <c r="G88" s="38"/>
      <c r="H88" s="37"/>
      <c r="I88" s="38"/>
      <c r="J88" s="37"/>
      <c r="K88" s="38"/>
      <c r="L88" s="37"/>
      <c r="M88" s="38"/>
      <c r="N88" s="37"/>
      <c r="O88" s="38"/>
      <c r="P88" s="37"/>
      <c r="Q88" s="39"/>
    </row>
    <row r="89" spans="2:17" ht="15.75" hidden="1" customHeight="1" x14ac:dyDescent="0.25">
      <c r="B89" s="25" t="str">
        <f t="shared" si="16"/>
        <v>Title 26</v>
      </c>
      <c r="C89" s="26"/>
      <c r="D89" s="42"/>
      <c r="E89" s="38"/>
      <c r="F89" s="37"/>
      <c r="G89" s="38"/>
      <c r="H89" s="37"/>
      <c r="I89" s="38"/>
      <c r="J89" s="37"/>
      <c r="K89" s="38"/>
      <c r="L89" s="37"/>
      <c r="M89" s="38"/>
      <c r="N89" s="37"/>
      <c r="O89" s="38"/>
      <c r="P89" s="37"/>
      <c r="Q89" s="39"/>
    </row>
    <row r="90" spans="2:17" ht="15.75" hidden="1" customHeight="1" x14ac:dyDescent="0.25">
      <c r="B90" s="25" t="str">
        <f t="shared" si="16"/>
        <v>Title 27</v>
      </c>
      <c r="C90" s="26"/>
      <c r="D90" s="42"/>
      <c r="E90" s="38"/>
      <c r="F90" s="37"/>
      <c r="G90" s="38"/>
      <c r="H90" s="37"/>
      <c r="I90" s="38"/>
      <c r="J90" s="37"/>
      <c r="K90" s="38"/>
      <c r="L90" s="37"/>
      <c r="M90" s="38"/>
      <c r="N90" s="37"/>
      <c r="O90" s="38"/>
      <c r="P90" s="37"/>
      <c r="Q90" s="39"/>
    </row>
    <row r="91" spans="2:17" ht="15.75" hidden="1" customHeight="1" x14ac:dyDescent="0.25">
      <c r="B91" s="25" t="str">
        <f t="shared" si="16"/>
        <v>Title 28</v>
      </c>
      <c r="C91" s="26"/>
      <c r="D91" s="42"/>
      <c r="E91" s="38"/>
      <c r="F91" s="37"/>
      <c r="G91" s="38"/>
      <c r="H91" s="37"/>
      <c r="I91" s="38"/>
      <c r="J91" s="37"/>
      <c r="K91" s="38"/>
      <c r="L91" s="37"/>
      <c r="M91" s="38"/>
      <c r="N91" s="37"/>
      <c r="O91" s="38"/>
      <c r="P91" s="37"/>
      <c r="Q91" s="39"/>
    </row>
    <row r="92" spans="2:17" ht="15.75" hidden="1" customHeight="1" x14ac:dyDescent="0.25">
      <c r="B92" s="25" t="str">
        <f t="shared" si="16"/>
        <v>Title 29</v>
      </c>
      <c r="C92" s="26"/>
      <c r="D92" s="42"/>
      <c r="E92" s="38"/>
      <c r="F92" s="37"/>
      <c r="G92" s="38"/>
      <c r="H92" s="37"/>
      <c r="I92" s="38"/>
      <c r="J92" s="37"/>
      <c r="K92" s="38"/>
      <c r="L92" s="37"/>
      <c r="M92" s="38"/>
      <c r="N92" s="37"/>
      <c r="O92" s="38"/>
      <c r="P92" s="37"/>
      <c r="Q92" s="39"/>
    </row>
    <row r="93" spans="2:17" ht="15.75" hidden="1" customHeight="1" x14ac:dyDescent="0.25">
      <c r="B93" s="25" t="str">
        <f t="shared" si="16"/>
        <v>Title 30</v>
      </c>
      <c r="C93" s="26"/>
      <c r="D93" s="42"/>
      <c r="E93" s="38"/>
      <c r="F93" s="37"/>
      <c r="G93" s="38"/>
      <c r="H93" s="37"/>
      <c r="I93" s="38"/>
      <c r="J93" s="37"/>
      <c r="K93" s="38"/>
      <c r="L93" s="37"/>
      <c r="M93" s="38"/>
      <c r="N93" s="37"/>
      <c r="O93" s="38"/>
      <c r="P93" s="37"/>
      <c r="Q93" s="39"/>
    </row>
    <row r="94" spans="2:17" ht="15.75" hidden="1" customHeight="1" x14ac:dyDescent="0.25">
      <c r="B94" s="25" t="str">
        <f t="shared" si="16"/>
        <v>Title 31</v>
      </c>
      <c r="C94" s="26"/>
      <c r="D94" s="42"/>
      <c r="E94" s="38"/>
      <c r="F94" s="37"/>
      <c r="G94" s="38"/>
      <c r="H94" s="37"/>
      <c r="I94" s="38"/>
      <c r="J94" s="37"/>
      <c r="K94" s="38"/>
      <c r="L94" s="37"/>
      <c r="M94" s="38"/>
      <c r="N94" s="37"/>
      <c r="O94" s="38"/>
      <c r="P94" s="37"/>
      <c r="Q94" s="39"/>
    </row>
    <row r="95" spans="2:17" ht="15.75" hidden="1" customHeight="1" x14ac:dyDescent="0.25">
      <c r="B95" s="25" t="str">
        <f t="shared" si="16"/>
        <v>Title 32</v>
      </c>
      <c r="C95" s="26"/>
      <c r="D95" s="42"/>
      <c r="E95" s="38"/>
      <c r="F95" s="37"/>
      <c r="G95" s="38"/>
      <c r="H95" s="37"/>
      <c r="I95" s="38"/>
      <c r="J95" s="37"/>
      <c r="K95" s="38"/>
      <c r="L95" s="37"/>
      <c r="M95" s="38"/>
      <c r="N95" s="37"/>
      <c r="O95" s="38"/>
      <c r="P95" s="37"/>
      <c r="Q95" s="39"/>
    </row>
    <row r="96" spans="2:17" ht="15.75" hidden="1" customHeight="1" x14ac:dyDescent="0.25">
      <c r="B96" s="25" t="str">
        <f t="shared" si="16"/>
        <v>Title 33</v>
      </c>
      <c r="C96" s="26"/>
      <c r="D96" s="42"/>
      <c r="E96" s="38"/>
      <c r="F96" s="37"/>
      <c r="G96" s="38"/>
      <c r="H96" s="37"/>
      <c r="I96" s="38"/>
      <c r="J96" s="37"/>
      <c r="K96" s="38"/>
      <c r="L96" s="37"/>
      <c r="M96" s="38"/>
      <c r="N96" s="37"/>
      <c r="O96" s="38"/>
      <c r="P96" s="37"/>
      <c r="Q96" s="39"/>
    </row>
    <row r="97" spans="2:17" ht="15.75" hidden="1" customHeight="1" x14ac:dyDescent="0.25">
      <c r="B97" s="25" t="str">
        <f t="shared" si="16"/>
        <v>Title 34</v>
      </c>
      <c r="C97" s="26"/>
      <c r="D97" s="42"/>
      <c r="E97" s="38"/>
      <c r="F97" s="37"/>
      <c r="G97" s="38"/>
      <c r="H97" s="37"/>
      <c r="I97" s="38"/>
      <c r="J97" s="37"/>
      <c r="K97" s="38"/>
      <c r="L97" s="37"/>
      <c r="M97" s="38"/>
      <c r="N97" s="37"/>
      <c r="O97" s="38"/>
      <c r="P97" s="37"/>
      <c r="Q97" s="39"/>
    </row>
    <row r="98" spans="2:17" ht="15.75" hidden="1" customHeight="1" x14ac:dyDescent="0.25">
      <c r="B98" s="25" t="str">
        <f t="shared" si="16"/>
        <v>Title 35</v>
      </c>
      <c r="C98" s="26"/>
      <c r="D98" s="42"/>
      <c r="E98" s="38"/>
      <c r="F98" s="37"/>
      <c r="G98" s="38"/>
      <c r="H98" s="37"/>
      <c r="I98" s="38"/>
      <c r="J98" s="37"/>
      <c r="K98" s="38"/>
      <c r="L98" s="37"/>
      <c r="M98" s="38"/>
      <c r="N98" s="37"/>
      <c r="O98" s="38"/>
      <c r="P98" s="37"/>
      <c r="Q98" s="39"/>
    </row>
    <row r="99" spans="2:17" ht="15.75" hidden="1" customHeight="1" x14ac:dyDescent="0.25">
      <c r="B99" s="25" t="str">
        <f t="shared" si="16"/>
        <v>Title 36</v>
      </c>
      <c r="C99" s="26"/>
      <c r="D99" s="42"/>
      <c r="E99" s="38"/>
      <c r="F99" s="37"/>
      <c r="G99" s="38"/>
      <c r="H99" s="37"/>
      <c r="I99" s="38"/>
      <c r="J99" s="37"/>
      <c r="K99" s="38"/>
      <c r="L99" s="37"/>
      <c r="M99" s="38"/>
      <c r="N99" s="37"/>
      <c r="O99" s="38"/>
      <c r="P99" s="37"/>
      <c r="Q99" s="39"/>
    </row>
    <row r="100" spans="2:17" ht="15.75" hidden="1" customHeight="1" x14ac:dyDescent="0.25">
      <c r="B100" s="25" t="str">
        <f t="shared" si="16"/>
        <v>Title 37</v>
      </c>
      <c r="C100" s="26"/>
      <c r="D100" s="42"/>
      <c r="E100" s="38"/>
      <c r="F100" s="37"/>
      <c r="G100" s="38"/>
      <c r="H100" s="37"/>
      <c r="I100" s="38"/>
      <c r="J100" s="37"/>
      <c r="K100" s="38"/>
      <c r="L100" s="37"/>
      <c r="M100" s="38"/>
      <c r="N100" s="37"/>
      <c r="O100" s="38"/>
      <c r="P100" s="37"/>
      <c r="Q100" s="39"/>
    </row>
    <row r="101" spans="2:17" ht="15.75" hidden="1" customHeight="1" x14ac:dyDescent="0.25">
      <c r="B101" s="25" t="str">
        <f t="shared" si="16"/>
        <v>Title 38</v>
      </c>
      <c r="C101" s="26"/>
      <c r="D101" s="42"/>
      <c r="E101" s="38"/>
      <c r="F101" s="37"/>
      <c r="G101" s="38"/>
      <c r="H101" s="37"/>
      <c r="I101" s="38"/>
      <c r="J101" s="37"/>
      <c r="K101" s="38"/>
      <c r="L101" s="37"/>
      <c r="M101" s="38"/>
      <c r="N101" s="37"/>
      <c r="O101" s="38"/>
      <c r="P101" s="37"/>
      <c r="Q101" s="39"/>
    </row>
    <row r="102" spans="2:17" ht="15.75" hidden="1" customHeight="1" x14ac:dyDescent="0.25">
      <c r="B102" s="25" t="str">
        <f t="shared" si="16"/>
        <v>Title 39</v>
      </c>
      <c r="C102" s="26"/>
      <c r="D102" s="42"/>
      <c r="E102" s="38"/>
      <c r="F102" s="37"/>
      <c r="G102" s="38"/>
      <c r="H102" s="37"/>
      <c r="I102" s="38"/>
      <c r="J102" s="37"/>
      <c r="K102" s="38"/>
      <c r="L102" s="37"/>
      <c r="M102" s="38"/>
      <c r="N102" s="37"/>
      <c r="O102" s="38"/>
      <c r="P102" s="37"/>
      <c r="Q102" s="39"/>
    </row>
    <row r="103" spans="2:17" ht="15.75" hidden="1" customHeight="1" x14ac:dyDescent="0.25">
      <c r="B103" s="25" t="str">
        <f t="shared" si="16"/>
        <v>Title 40</v>
      </c>
      <c r="C103" s="26"/>
      <c r="D103" s="42"/>
      <c r="E103" s="38"/>
      <c r="F103" s="37"/>
      <c r="G103" s="38"/>
      <c r="H103" s="37"/>
      <c r="I103" s="38"/>
      <c r="J103" s="37"/>
      <c r="K103" s="38"/>
      <c r="L103" s="37"/>
      <c r="M103" s="38"/>
      <c r="N103" s="37"/>
      <c r="O103" s="38"/>
      <c r="P103" s="37"/>
      <c r="Q103" s="39"/>
    </row>
    <row r="104" spans="2:17" ht="15.75" hidden="1" customHeight="1" x14ac:dyDescent="0.25">
      <c r="B104" s="25" t="str">
        <f t="shared" si="16"/>
        <v>Title 41</v>
      </c>
      <c r="C104" s="26"/>
      <c r="D104" s="42"/>
      <c r="E104" s="38"/>
      <c r="F104" s="37"/>
      <c r="G104" s="38"/>
      <c r="H104" s="37"/>
      <c r="I104" s="38"/>
      <c r="J104" s="37"/>
      <c r="K104" s="38"/>
      <c r="L104" s="37"/>
      <c r="M104" s="38"/>
      <c r="N104" s="37"/>
      <c r="O104" s="38"/>
      <c r="P104" s="37"/>
      <c r="Q104" s="39"/>
    </row>
    <row r="105" spans="2:17" ht="15.75" hidden="1" customHeight="1" x14ac:dyDescent="0.25">
      <c r="B105" s="25" t="str">
        <f t="shared" si="16"/>
        <v>Title 42</v>
      </c>
      <c r="C105" s="26"/>
      <c r="D105" s="42"/>
      <c r="E105" s="38"/>
      <c r="F105" s="37"/>
      <c r="G105" s="38"/>
      <c r="H105" s="37"/>
      <c r="I105" s="38"/>
      <c r="J105" s="37"/>
      <c r="K105" s="38"/>
      <c r="L105" s="37"/>
      <c r="M105" s="38"/>
      <c r="N105" s="37"/>
      <c r="O105" s="38"/>
      <c r="P105" s="37"/>
      <c r="Q105" s="39"/>
    </row>
    <row r="106" spans="2:17" ht="15.75" hidden="1" customHeight="1" x14ac:dyDescent="0.25">
      <c r="B106" s="25" t="str">
        <f t="shared" si="16"/>
        <v>Title 43</v>
      </c>
      <c r="C106" s="26"/>
      <c r="D106" s="42"/>
      <c r="E106" s="38"/>
      <c r="F106" s="37"/>
      <c r="G106" s="38"/>
      <c r="H106" s="37"/>
      <c r="I106" s="38"/>
      <c r="J106" s="37"/>
      <c r="K106" s="38"/>
      <c r="L106" s="37"/>
      <c r="M106" s="38"/>
      <c r="N106" s="37"/>
      <c r="O106" s="38"/>
      <c r="P106" s="37"/>
      <c r="Q106" s="39"/>
    </row>
    <row r="107" spans="2:17" ht="15.75" hidden="1" customHeight="1" x14ac:dyDescent="0.25">
      <c r="B107" s="25" t="str">
        <f t="shared" si="16"/>
        <v>Title 44</v>
      </c>
      <c r="C107" s="26"/>
      <c r="D107" s="42"/>
      <c r="E107" s="38"/>
      <c r="F107" s="37"/>
      <c r="G107" s="38"/>
      <c r="H107" s="37"/>
      <c r="I107" s="38"/>
      <c r="J107" s="37"/>
      <c r="K107" s="38"/>
      <c r="L107" s="37"/>
      <c r="M107" s="38"/>
      <c r="N107" s="37"/>
      <c r="O107" s="38"/>
      <c r="P107" s="37"/>
      <c r="Q107" s="39"/>
    </row>
    <row r="108" spans="2:17" ht="15.75" hidden="1" customHeight="1" x14ac:dyDescent="0.25">
      <c r="B108" s="25" t="str">
        <f t="shared" si="16"/>
        <v>Title 45</v>
      </c>
      <c r="C108" s="26"/>
      <c r="D108" s="42"/>
      <c r="E108" s="38"/>
      <c r="F108" s="37"/>
      <c r="G108" s="38"/>
      <c r="H108" s="37"/>
      <c r="I108" s="38"/>
      <c r="J108" s="37"/>
      <c r="K108" s="38"/>
      <c r="L108" s="37"/>
      <c r="M108" s="38"/>
      <c r="N108" s="37"/>
      <c r="O108" s="38"/>
      <c r="P108" s="37"/>
      <c r="Q108" s="39"/>
    </row>
    <row r="109" spans="2:17" ht="15.75" hidden="1" customHeight="1" x14ac:dyDescent="0.25">
      <c r="B109" s="25" t="str">
        <f t="shared" si="16"/>
        <v>Title 46</v>
      </c>
      <c r="C109" s="26"/>
      <c r="D109" s="42"/>
      <c r="E109" s="38"/>
      <c r="F109" s="37"/>
      <c r="G109" s="38"/>
      <c r="H109" s="37"/>
      <c r="I109" s="38"/>
      <c r="J109" s="37"/>
      <c r="K109" s="38"/>
      <c r="L109" s="37"/>
      <c r="M109" s="38"/>
      <c r="N109" s="37"/>
      <c r="O109" s="38"/>
      <c r="P109" s="37"/>
      <c r="Q109" s="39"/>
    </row>
    <row r="110" spans="2:17" ht="15.75" hidden="1" customHeight="1" x14ac:dyDescent="0.25">
      <c r="B110" s="25" t="str">
        <f t="shared" si="16"/>
        <v>Title 47</v>
      </c>
      <c r="C110" s="26"/>
      <c r="D110" s="42"/>
      <c r="E110" s="38"/>
      <c r="F110" s="37"/>
      <c r="G110" s="38"/>
      <c r="H110" s="37"/>
      <c r="I110" s="38"/>
      <c r="J110" s="37"/>
      <c r="K110" s="38"/>
      <c r="L110" s="37"/>
      <c r="M110" s="38"/>
      <c r="N110" s="37"/>
      <c r="O110" s="38"/>
      <c r="P110" s="37"/>
      <c r="Q110" s="39"/>
    </row>
    <row r="111" spans="2:17" ht="15.75" hidden="1" customHeight="1" x14ac:dyDescent="0.25">
      <c r="B111" s="25" t="str">
        <f t="shared" si="16"/>
        <v>Title 48</v>
      </c>
      <c r="C111" s="26"/>
      <c r="D111" s="42"/>
      <c r="E111" s="38"/>
      <c r="F111" s="37"/>
      <c r="G111" s="38"/>
      <c r="H111" s="37"/>
      <c r="I111" s="38"/>
      <c r="J111" s="37"/>
      <c r="K111" s="38"/>
      <c r="L111" s="37"/>
      <c r="M111" s="38"/>
      <c r="N111" s="37"/>
      <c r="O111" s="38"/>
      <c r="P111" s="37"/>
      <c r="Q111" s="39"/>
    </row>
    <row r="112" spans="2:17" ht="15.75" hidden="1" customHeight="1" x14ac:dyDescent="0.25">
      <c r="B112" s="25" t="str">
        <f t="shared" si="16"/>
        <v>Title 49</v>
      </c>
      <c r="C112" s="26"/>
      <c r="D112" s="42"/>
      <c r="E112" s="38"/>
      <c r="F112" s="37"/>
      <c r="G112" s="38"/>
      <c r="H112" s="37"/>
      <c r="I112" s="38"/>
      <c r="J112" s="37"/>
      <c r="K112" s="38"/>
      <c r="L112" s="37"/>
      <c r="M112" s="38"/>
      <c r="N112" s="37"/>
      <c r="O112" s="38"/>
      <c r="P112" s="37"/>
      <c r="Q112" s="39"/>
    </row>
    <row r="113" spans="2:17" ht="15.75" customHeight="1" thickBot="1" x14ac:dyDescent="0.3">
      <c r="B113" s="25" t="str">
        <f>B58</f>
        <v>Title 50</v>
      </c>
      <c r="C113" s="26"/>
      <c r="D113" s="87"/>
      <c r="E113" s="88"/>
      <c r="F113" s="89"/>
      <c r="G113" s="88"/>
      <c r="H113" s="89"/>
      <c r="I113" s="88"/>
      <c r="J113" s="89"/>
      <c r="K113" s="88"/>
      <c r="L113" s="89"/>
      <c r="M113" s="88"/>
      <c r="N113" s="89"/>
      <c r="O113" s="88"/>
      <c r="P113" s="89"/>
      <c r="Q113" s="104"/>
    </row>
    <row r="114" spans="2:17" x14ac:dyDescent="0.25">
      <c r="B114" s="14"/>
      <c r="C114" s="15"/>
      <c r="D114" s="106">
        <f>P59+1</f>
        <v>43324</v>
      </c>
      <c r="E114" s="107"/>
      <c r="F114" s="108">
        <f>D114+1</f>
        <v>43325</v>
      </c>
      <c r="G114" s="107"/>
      <c r="H114" s="108">
        <f t="shared" ref="H114" si="17">F114+1</f>
        <v>43326</v>
      </c>
      <c r="I114" s="107"/>
      <c r="J114" s="108">
        <f t="shared" ref="J114" si="18">H114+1</f>
        <v>43327</v>
      </c>
      <c r="K114" s="107"/>
      <c r="L114" s="108">
        <f t="shared" ref="L114" si="19">J114+1</f>
        <v>43328</v>
      </c>
      <c r="M114" s="107"/>
      <c r="N114" s="108">
        <f t="shared" ref="N114" si="20">L114+1</f>
        <v>43329</v>
      </c>
      <c r="O114" s="107"/>
      <c r="P114" s="108">
        <f t="shared" ref="P114" si="21">N114+1</f>
        <v>43330</v>
      </c>
      <c r="Q114" s="109"/>
    </row>
    <row r="115" spans="2:17" x14ac:dyDescent="0.25">
      <c r="B115" s="25" t="s">
        <v>8</v>
      </c>
      <c r="C115" s="26"/>
      <c r="D115" s="105">
        <f>P60+$D$5</f>
        <v>0</v>
      </c>
      <c r="E115" s="23"/>
      <c r="F115" s="22">
        <f>D115+$D$5</f>
        <v>0</v>
      </c>
      <c r="G115" s="23"/>
      <c r="H115" s="22">
        <f>F115+$D$5</f>
        <v>0</v>
      </c>
      <c r="I115" s="23"/>
      <c r="J115" s="22">
        <f>H115+$D$5</f>
        <v>0</v>
      </c>
      <c r="K115" s="23"/>
      <c r="L115" s="22">
        <f>J115+$D$5</f>
        <v>0</v>
      </c>
      <c r="M115" s="23"/>
      <c r="N115" s="22">
        <f>L115+$D$5</f>
        <v>0</v>
      </c>
      <c r="O115" s="23"/>
      <c r="P115" s="22">
        <f>N115+$D$5</f>
        <v>0</v>
      </c>
      <c r="Q115" s="24"/>
    </row>
    <row r="116" spans="2:17" x14ac:dyDescent="0.25">
      <c r="B116" s="25" t="s">
        <v>9</v>
      </c>
      <c r="C116" s="26"/>
      <c r="D116" s="27">
        <f>SUM(D119:E168)</f>
        <v>0</v>
      </c>
      <c r="E116" s="28"/>
      <c r="F116" s="29">
        <f>SUM(F119:G168)</f>
        <v>0</v>
      </c>
      <c r="G116" s="28"/>
      <c r="H116" s="29">
        <f>SUM(H119:I168)</f>
        <v>0</v>
      </c>
      <c r="I116" s="28"/>
      <c r="J116" s="29">
        <f>SUM(J119:K168)</f>
        <v>0</v>
      </c>
      <c r="K116" s="28"/>
      <c r="L116" s="29">
        <f t="shared" ref="L116" si="22">SUM(L119:M168)</f>
        <v>0</v>
      </c>
      <c r="M116" s="28"/>
      <c r="N116" s="29">
        <f t="shared" ref="N116" si="23">SUM(N119:O168)</f>
        <v>0</v>
      </c>
      <c r="O116" s="28"/>
      <c r="P116" s="29">
        <f>SUM(P119:Q168)</f>
        <v>0</v>
      </c>
      <c r="Q116" s="30"/>
    </row>
    <row r="117" spans="2:17" x14ac:dyDescent="0.25">
      <c r="B117" s="25" t="s">
        <v>10</v>
      </c>
      <c r="C117" s="26"/>
      <c r="D117" s="27">
        <f>P62+D116</f>
        <v>0</v>
      </c>
      <c r="E117" s="28"/>
      <c r="F117" s="29">
        <f>F116+D117</f>
        <v>0</v>
      </c>
      <c r="G117" s="28"/>
      <c r="H117" s="29">
        <f>H116+F117</f>
        <v>0</v>
      </c>
      <c r="I117" s="28"/>
      <c r="J117" s="29">
        <f>J116+H117</f>
        <v>0</v>
      </c>
      <c r="K117" s="28"/>
      <c r="L117" s="29">
        <f>L116+J117</f>
        <v>0</v>
      </c>
      <c r="M117" s="28"/>
      <c r="N117" s="29">
        <f>N116+L117</f>
        <v>0</v>
      </c>
      <c r="O117" s="28"/>
      <c r="P117" s="29">
        <f>P116+N117</f>
        <v>0</v>
      </c>
      <c r="Q117" s="30"/>
    </row>
    <row r="118" spans="2:17" x14ac:dyDescent="0.25">
      <c r="B118" s="25" t="s">
        <v>11</v>
      </c>
      <c r="C118" s="26"/>
      <c r="D118" s="33">
        <f>D117-D115</f>
        <v>0</v>
      </c>
      <c r="E118" s="34"/>
      <c r="F118" s="35">
        <f>F117-F115</f>
        <v>0</v>
      </c>
      <c r="G118" s="34"/>
      <c r="H118" s="35">
        <f>H117-H115</f>
        <v>0</v>
      </c>
      <c r="I118" s="34"/>
      <c r="J118" s="35">
        <f t="shared" ref="J118" si="24">J117-J115</f>
        <v>0</v>
      </c>
      <c r="K118" s="34"/>
      <c r="L118" s="35">
        <f t="shared" ref="L118" si="25">L117-L115</f>
        <v>0</v>
      </c>
      <c r="M118" s="34"/>
      <c r="N118" s="35">
        <f t="shared" ref="N118" si="26">N117-N115</f>
        <v>0</v>
      </c>
      <c r="O118" s="34"/>
      <c r="P118" s="35">
        <f>P117-P115</f>
        <v>0</v>
      </c>
      <c r="Q118" s="36"/>
    </row>
    <row r="119" spans="2:17" x14ac:dyDescent="0.25">
      <c r="B119" s="25" t="str">
        <f>B9</f>
        <v>Title 1</v>
      </c>
      <c r="C119" s="26"/>
      <c r="D119" s="42"/>
      <c r="E119" s="38"/>
      <c r="F119" s="37"/>
      <c r="G119" s="38"/>
      <c r="H119" s="37"/>
      <c r="I119" s="38"/>
      <c r="J119" s="37"/>
      <c r="K119" s="38"/>
      <c r="L119" s="37"/>
      <c r="M119" s="38"/>
      <c r="N119" s="37"/>
      <c r="O119" s="38"/>
      <c r="P119" s="37"/>
      <c r="Q119" s="39"/>
    </row>
    <row r="120" spans="2:17" ht="15" hidden="1" customHeight="1" x14ac:dyDescent="0.25">
      <c r="B120" s="25" t="str">
        <f t="shared" ref="B120:B168" si="27">B10</f>
        <v>Title 2</v>
      </c>
      <c r="C120" s="26"/>
      <c r="D120" s="42"/>
      <c r="E120" s="38"/>
      <c r="F120" s="37"/>
      <c r="G120" s="38"/>
      <c r="H120" s="37"/>
      <c r="I120" s="38"/>
      <c r="J120" s="37"/>
      <c r="K120" s="38"/>
      <c r="L120" s="37"/>
      <c r="M120" s="38"/>
      <c r="N120" s="37"/>
      <c r="O120" s="38"/>
      <c r="P120" s="37"/>
      <c r="Q120" s="39"/>
    </row>
    <row r="121" spans="2:17" ht="15" hidden="1" customHeight="1" x14ac:dyDescent="0.25">
      <c r="B121" s="25" t="str">
        <f t="shared" si="27"/>
        <v>Title 3</v>
      </c>
      <c r="C121" s="26"/>
      <c r="D121" s="42"/>
      <c r="E121" s="38"/>
      <c r="F121" s="37"/>
      <c r="G121" s="38"/>
      <c r="H121" s="37"/>
      <c r="I121" s="38"/>
      <c r="J121" s="37"/>
      <c r="K121" s="38"/>
      <c r="L121" s="37"/>
      <c r="M121" s="38"/>
      <c r="N121" s="37"/>
      <c r="O121" s="38"/>
      <c r="P121" s="37"/>
      <c r="Q121" s="39"/>
    </row>
    <row r="122" spans="2:17" ht="15" hidden="1" customHeight="1" x14ac:dyDescent="0.25">
      <c r="B122" s="25" t="str">
        <f t="shared" si="27"/>
        <v>Title 4</v>
      </c>
      <c r="C122" s="26"/>
      <c r="D122" s="42"/>
      <c r="E122" s="38"/>
      <c r="F122" s="37"/>
      <c r="G122" s="38"/>
      <c r="H122" s="37"/>
      <c r="I122" s="38"/>
      <c r="J122" s="37"/>
      <c r="K122" s="38"/>
      <c r="L122" s="37"/>
      <c r="M122" s="38"/>
      <c r="N122" s="37"/>
      <c r="O122" s="38"/>
      <c r="P122" s="37"/>
      <c r="Q122" s="39"/>
    </row>
    <row r="123" spans="2:17" ht="15" hidden="1" customHeight="1" x14ac:dyDescent="0.25">
      <c r="B123" s="25" t="str">
        <f t="shared" si="27"/>
        <v>Title 5</v>
      </c>
      <c r="C123" s="26"/>
      <c r="D123" s="42"/>
      <c r="E123" s="38"/>
      <c r="F123" s="37"/>
      <c r="G123" s="38"/>
      <c r="H123" s="37"/>
      <c r="I123" s="38"/>
      <c r="J123" s="37"/>
      <c r="K123" s="38"/>
      <c r="L123" s="37"/>
      <c r="M123" s="38"/>
      <c r="N123" s="37"/>
      <c r="O123" s="38"/>
      <c r="P123" s="37"/>
      <c r="Q123" s="39"/>
    </row>
    <row r="124" spans="2:17" ht="15" hidden="1" customHeight="1" x14ac:dyDescent="0.25">
      <c r="B124" s="25" t="str">
        <f t="shared" si="27"/>
        <v>Title 6</v>
      </c>
      <c r="C124" s="26"/>
      <c r="D124" s="42"/>
      <c r="E124" s="38"/>
      <c r="F124" s="37"/>
      <c r="G124" s="38"/>
      <c r="H124" s="37"/>
      <c r="I124" s="38"/>
      <c r="J124" s="37"/>
      <c r="K124" s="38"/>
      <c r="L124" s="37"/>
      <c r="M124" s="38"/>
      <c r="N124" s="37"/>
      <c r="O124" s="38"/>
      <c r="P124" s="37"/>
      <c r="Q124" s="39"/>
    </row>
    <row r="125" spans="2:17" ht="15" hidden="1" customHeight="1" x14ac:dyDescent="0.25">
      <c r="B125" s="25" t="str">
        <f t="shared" si="27"/>
        <v>Title 7</v>
      </c>
      <c r="C125" s="26"/>
      <c r="D125" s="42"/>
      <c r="E125" s="38"/>
      <c r="F125" s="37"/>
      <c r="G125" s="38"/>
      <c r="H125" s="37"/>
      <c r="I125" s="38"/>
      <c r="J125" s="37"/>
      <c r="K125" s="38"/>
      <c r="L125" s="37"/>
      <c r="M125" s="38"/>
      <c r="N125" s="37"/>
      <c r="O125" s="38"/>
      <c r="P125" s="37"/>
      <c r="Q125" s="39"/>
    </row>
    <row r="126" spans="2:17" ht="15" hidden="1" customHeight="1" x14ac:dyDescent="0.25">
      <c r="B126" s="25" t="str">
        <f t="shared" si="27"/>
        <v>Title 8</v>
      </c>
      <c r="C126" s="26"/>
      <c r="D126" s="42"/>
      <c r="E126" s="38"/>
      <c r="F126" s="37"/>
      <c r="G126" s="38"/>
      <c r="H126" s="37"/>
      <c r="I126" s="38"/>
      <c r="J126" s="37"/>
      <c r="K126" s="38"/>
      <c r="L126" s="37"/>
      <c r="M126" s="38"/>
      <c r="N126" s="37"/>
      <c r="O126" s="38"/>
      <c r="P126" s="37"/>
      <c r="Q126" s="39"/>
    </row>
    <row r="127" spans="2:17" ht="15" hidden="1" customHeight="1" x14ac:dyDescent="0.25">
      <c r="B127" s="25" t="str">
        <f t="shared" si="27"/>
        <v>Title 9</v>
      </c>
      <c r="C127" s="26"/>
      <c r="D127" s="42"/>
      <c r="E127" s="38"/>
      <c r="F127" s="37"/>
      <c r="G127" s="38"/>
      <c r="H127" s="37"/>
      <c r="I127" s="38"/>
      <c r="J127" s="37"/>
      <c r="K127" s="38"/>
      <c r="L127" s="37"/>
      <c r="M127" s="38"/>
      <c r="N127" s="37"/>
      <c r="O127" s="38"/>
      <c r="P127" s="37"/>
      <c r="Q127" s="39"/>
    </row>
    <row r="128" spans="2:17" hidden="1" x14ac:dyDescent="0.25">
      <c r="B128" s="25" t="str">
        <f t="shared" si="27"/>
        <v>Title 10</v>
      </c>
      <c r="C128" s="26"/>
      <c r="D128" s="42"/>
      <c r="E128" s="38"/>
      <c r="F128" s="37"/>
      <c r="G128" s="38"/>
      <c r="H128" s="37"/>
      <c r="I128" s="38"/>
      <c r="J128" s="37"/>
      <c r="K128" s="38"/>
      <c r="L128" s="37"/>
      <c r="M128" s="38"/>
      <c r="N128" s="37"/>
      <c r="O128" s="38"/>
      <c r="P128" s="37"/>
      <c r="Q128" s="39"/>
    </row>
    <row r="129" spans="2:17" ht="15.75" hidden="1" customHeight="1" x14ac:dyDescent="0.25">
      <c r="B129" s="25" t="str">
        <f t="shared" si="27"/>
        <v>Title 11</v>
      </c>
      <c r="C129" s="26"/>
      <c r="D129" s="42"/>
      <c r="E129" s="38"/>
      <c r="F129" s="37"/>
      <c r="G129" s="38"/>
      <c r="H129" s="37"/>
      <c r="I129" s="38"/>
      <c r="J129" s="37"/>
      <c r="K129" s="38"/>
      <c r="L129" s="37"/>
      <c r="M129" s="38"/>
      <c r="N129" s="37"/>
      <c r="O129" s="38"/>
      <c r="P129" s="37"/>
      <c r="Q129" s="39"/>
    </row>
    <row r="130" spans="2:17" ht="15.75" hidden="1" customHeight="1" x14ac:dyDescent="0.25">
      <c r="B130" s="25" t="str">
        <f t="shared" si="27"/>
        <v>Title 12</v>
      </c>
      <c r="C130" s="26"/>
      <c r="D130" s="42"/>
      <c r="E130" s="38"/>
      <c r="F130" s="37"/>
      <c r="G130" s="38"/>
      <c r="H130" s="37"/>
      <c r="I130" s="38"/>
      <c r="J130" s="37"/>
      <c r="K130" s="38"/>
      <c r="L130" s="37"/>
      <c r="M130" s="38"/>
      <c r="N130" s="37"/>
      <c r="O130" s="38"/>
      <c r="P130" s="37"/>
      <c r="Q130" s="39"/>
    </row>
    <row r="131" spans="2:17" ht="15.75" hidden="1" customHeight="1" x14ac:dyDescent="0.25">
      <c r="B131" s="25" t="str">
        <f t="shared" si="27"/>
        <v>Title 13</v>
      </c>
      <c r="C131" s="26"/>
      <c r="D131" s="42"/>
      <c r="E131" s="38"/>
      <c r="F131" s="37"/>
      <c r="G131" s="38"/>
      <c r="H131" s="37"/>
      <c r="I131" s="38"/>
      <c r="J131" s="37"/>
      <c r="K131" s="38"/>
      <c r="L131" s="37"/>
      <c r="M131" s="38"/>
      <c r="N131" s="37"/>
      <c r="O131" s="38"/>
      <c r="P131" s="37"/>
      <c r="Q131" s="39"/>
    </row>
    <row r="132" spans="2:17" ht="15.75" hidden="1" customHeight="1" x14ac:dyDescent="0.25">
      <c r="B132" s="25" t="str">
        <f t="shared" si="27"/>
        <v>Title 14</v>
      </c>
      <c r="C132" s="26"/>
      <c r="D132" s="42"/>
      <c r="E132" s="38"/>
      <c r="F132" s="37"/>
      <c r="G132" s="38"/>
      <c r="H132" s="37"/>
      <c r="I132" s="38"/>
      <c r="J132" s="37"/>
      <c r="K132" s="38"/>
      <c r="L132" s="37"/>
      <c r="M132" s="38"/>
      <c r="N132" s="37"/>
      <c r="O132" s="38"/>
      <c r="P132" s="37"/>
      <c r="Q132" s="39"/>
    </row>
    <row r="133" spans="2:17" ht="15.75" hidden="1" customHeight="1" x14ac:dyDescent="0.25">
      <c r="B133" s="25" t="str">
        <f t="shared" si="27"/>
        <v>Title 15</v>
      </c>
      <c r="C133" s="26"/>
      <c r="D133" s="42"/>
      <c r="E133" s="38"/>
      <c r="F133" s="37"/>
      <c r="G133" s="38"/>
      <c r="H133" s="37"/>
      <c r="I133" s="38"/>
      <c r="J133" s="37"/>
      <c r="K133" s="38"/>
      <c r="L133" s="37"/>
      <c r="M133" s="38"/>
      <c r="N133" s="37"/>
      <c r="O133" s="38"/>
      <c r="P133" s="37"/>
      <c r="Q133" s="39"/>
    </row>
    <row r="134" spans="2:17" ht="15.75" hidden="1" customHeight="1" x14ac:dyDescent="0.25">
      <c r="B134" s="25" t="str">
        <f t="shared" si="27"/>
        <v>Title 16</v>
      </c>
      <c r="C134" s="26"/>
      <c r="D134" s="42"/>
      <c r="E134" s="38"/>
      <c r="F134" s="37"/>
      <c r="G134" s="38"/>
      <c r="H134" s="37"/>
      <c r="I134" s="38"/>
      <c r="J134" s="37"/>
      <c r="K134" s="38"/>
      <c r="L134" s="37"/>
      <c r="M134" s="38"/>
      <c r="N134" s="37"/>
      <c r="O134" s="38"/>
      <c r="P134" s="37"/>
      <c r="Q134" s="39"/>
    </row>
    <row r="135" spans="2:17" ht="15.75" hidden="1" customHeight="1" x14ac:dyDescent="0.25">
      <c r="B135" s="25" t="str">
        <f t="shared" si="27"/>
        <v>Title 17</v>
      </c>
      <c r="C135" s="26"/>
      <c r="D135" s="42"/>
      <c r="E135" s="38"/>
      <c r="F135" s="37"/>
      <c r="G135" s="38"/>
      <c r="H135" s="37"/>
      <c r="I135" s="38"/>
      <c r="J135" s="37"/>
      <c r="K135" s="38"/>
      <c r="L135" s="37"/>
      <c r="M135" s="38"/>
      <c r="N135" s="37"/>
      <c r="O135" s="38"/>
      <c r="P135" s="37"/>
      <c r="Q135" s="39"/>
    </row>
    <row r="136" spans="2:17" ht="15.75" hidden="1" customHeight="1" x14ac:dyDescent="0.25">
      <c r="B136" s="25" t="str">
        <f t="shared" si="27"/>
        <v>Title 18</v>
      </c>
      <c r="C136" s="26"/>
      <c r="D136" s="42"/>
      <c r="E136" s="38"/>
      <c r="F136" s="37"/>
      <c r="G136" s="38"/>
      <c r="H136" s="37"/>
      <c r="I136" s="38"/>
      <c r="J136" s="37"/>
      <c r="K136" s="38"/>
      <c r="L136" s="37"/>
      <c r="M136" s="38"/>
      <c r="N136" s="37"/>
      <c r="O136" s="38"/>
      <c r="P136" s="37"/>
      <c r="Q136" s="39"/>
    </row>
    <row r="137" spans="2:17" ht="15.75" hidden="1" customHeight="1" x14ac:dyDescent="0.25">
      <c r="B137" s="25" t="str">
        <f t="shared" si="27"/>
        <v>Title 19</v>
      </c>
      <c r="C137" s="26"/>
      <c r="D137" s="42"/>
      <c r="E137" s="38"/>
      <c r="F137" s="37"/>
      <c r="G137" s="38"/>
      <c r="H137" s="37"/>
      <c r="I137" s="38"/>
      <c r="J137" s="37"/>
      <c r="K137" s="38"/>
      <c r="L137" s="37"/>
      <c r="M137" s="38"/>
      <c r="N137" s="37"/>
      <c r="O137" s="38"/>
      <c r="P137" s="37"/>
      <c r="Q137" s="39"/>
    </row>
    <row r="138" spans="2:17" ht="15.75" hidden="1" customHeight="1" x14ac:dyDescent="0.25">
      <c r="B138" s="25" t="str">
        <f t="shared" si="27"/>
        <v>Title 20</v>
      </c>
      <c r="C138" s="26"/>
      <c r="D138" s="42"/>
      <c r="E138" s="38"/>
      <c r="F138" s="37"/>
      <c r="G138" s="38"/>
      <c r="H138" s="37"/>
      <c r="I138" s="38"/>
      <c r="J138" s="37"/>
      <c r="K138" s="38"/>
      <c r="L138" s="37"/>
      <c r="M138" s="38"/>
      <c r="N138" s="37"/>
      <c r="O138" s="38"/>
      <c r="P138" s="37"/>
      <c r="Q138" s="39"/>
    </row>
    <row r="139" spans="2:17" ht="15.75" hidden="1" customHeight="1" x14ac:dyDescent="0.25">
      <c r="B139" s="25" t="str">
        <f t="shared" si="27"/>
        <v>Title 21</v>
      </c>
      <c r="C139" s="26"/>
      <c r="D139" s="42"/>
      <c r="E139" s="38"/>
      <c r="F139" s="37"/>
      <c r="G139" s="38"/>
      <c r="H139" s="37"/>
      <c r="I139" s="38"/>
      <c r="J139" s="37"/>
      <c r="K139" s="38"/>
      <c r="L139" s="37"/>
      <c r="M139" s="38"/>
      <c r="N139" s="37"/>
      <c r="O139" s="38"/>
      <c r="P139" s="37"/>
      <c r="Q139" s="39"/>
    </row>
    <row r="140" spans="2:17" ht="15.75" hidden="1" customHeight="1" x14ac:dyDescent="0.25">
      <c r="B140" s="25" t="str">
        <f t="shared" si="27"/>
        <v>Title 22</v>
      </c>
      <c r="C140" s="26"/>
      <c r="D140" s="42"/>
      <c r="E140" s="38"/>
      <c r="F140" s="37"/>
      <c r="G140" s="38"/>
      <c r="H140" s="37"/>
      <c r="I140" s="38"/>
      <c r="J140" s="37"/>
      <c r="K140" s="38"/>
      <c r="L140" s="37"/>
      <c r="M140" s="38"/>
      <c r="N140" s="37"/>
      <c r="O140" s="38"/>
      <c r="P140" s="37"/>
      <c r="Q140" s="39"/>
    </row>
    <row r="141" spans="2:17" ht="15.75" hidden="1" customHeight="1" x14ac:dyDescent="0.25">
      <c r="B141" s="25" t="str">
        <f t="shared" si="27"/>
        <v>Title 23</v>
      </c>
      <c r="C141" s="26"/>
      <c r="D141" s="42"/>
      <c r="E141" s="38"/>
      <c r="F141" s="37"/>
      <c r="G141" s="38"/>
      <c r="H141" s="37"/>
      <c r="I141" s="38"/>
      <c r="J141" s="37"/>
      <c r="K141" s="38"/>
      <c r="L141" s="37"/>
      <c r="M141" s="38"/>
      <c r="N141" s="37"/>
      <c r="O141" s="38"/>
      <c r="P141" s="37"/>
      <c r="Q141" s="39"/>
    </row>
    <row r="142" spans="2:17" ht="15.75" hidden="1" customHeight="1" x14ac:dyDescent="0.25">
      <c r="B142" s="25" t="str">
        <f t="shared" si="27"/>
        <v>Title 24</v>
      </c>
      <c r="C142" s="26"/>
      <c r="D142" s="42"/>
      <c r="E142" s="38"/>
      <c r="F142" s="37"/>
      <c r="G142" s="38"/>
      <c r="H142" s="37"/>
      <c r="I142" s="38"/>
      <c r="J142" s="37"/>
      <c r="K142" s="38"/>
      <c r="L142" s="37"/>
      <c r="M142" s="38"/>
      <c r="N142" s="37"/>
      <c r="O142" s="38"/>
      <c r="P142" s="37"/>
      <c r="Q142" s="39"/>
    </row>
    <row r="143" spans="2:17" ht="15.75" hidden="1" customHeight="1" x14ac:dyDescent="0.25">
      <c r="B143" s="25" t="str">
        <f t="shared" si="27"/>
        <v>Title 25</v>
      </c>
      <c r="C143" s="26"/>
      <c r="D143" s="42"/>
      <c r="E143" s="38"/>
      <c r="F143" s="37"/>
      <c r="G143" s="38"/>
      <c r="H143" s="37"/>
      <c r="I143" s="38"/>
      <c r="J143" s="37"/>
      <c r="K143" s="38"/>
      <c r="L143" s="37"/>
      <c r="M143" s="38"/>
      <c r="N143" s="37"/>
      <c r="O143" s="38"/>
      <c r="P143" s="37"/>
      <c r="Q143" s="39"/>
    </row>
    <row r="144" spans="2:17" ht="15.75" hidden="1" customHeight="1" x14ac:dyDescent="0.25">
      <c r="B144" s="25" t="str">
        <f t="shared" si="27"/>
        <v>Title 26</v>
      </c>
      <c r="C144" s="26"/>
      <c r="D144" s="42"/>
      <c r="E144" s="38"/>
      <c r="F144" s="37"/>
      <c r="G144" s="38"/>
      <c r="H144" s="37"/>
      <c r="I144" s="38"/>
      <c r="J144" s="37"/>
      <c r="K144" s="38"/>
      <c r="L144" s="37"/>
      <c r="M144" s="38"/>
      <c r="N144" s="37"/>
      <c r="O144" s="38"/>
      <c r="P144" s="37"/>
      <c r="Q144" s="39"/>
    </row>
    <row r="145" spans="2:17" ht="15.75" hidden="1" customHeight="1" x14ac:dyDescent="0.25">
      <c r="B145" s="25" t="str">
        <f t="shared" si="27"/>
        <v>Title 27</v>
      </c>
      <c r="C145" s="26"/>
      <c r="D145" s="42"/>
      <c r="E145" s="38"/>
      <c r="F145" s="37"/>
      <c r="G145" s="38"/>
      <c r="H145" s="37"/>
      <c r="I145" s="38"/>
      <c r="J145" s="37"/>
      <c r="K145" s="38"/>
      <c r="L145" s="37"/>
      <c r="M145" s="38"/>
      <c r="N145" s="37"/>
      <c r="O145" s="38"/>
      <c r="P145" s="37"/>
      <c r="Q145" s="39"/>
    </row>
    <row r="146" spans="2:17" ht="15.75" hidden="1" customHeight="1" x14ac:dyDescent="0.25">
      <c r="B146" s="25" t="str">
        <f t="shared" si="27"/>
        <v>Title 28</v>
      </c>
      <c r="C146" s="26"/>
      <c r="D146" s="42"/>
      <c r="E146" s="38"/>
      <c r="F146" s="37"/>
      <c r="G146" s="38"/>
      <c r="H146" s="37"/>
      <c r="I146" s="38"/>
      <c r="J146" s="37"/>
      <c r="K146" s="38"/>
      <c r="L146" s="37"/>
      <c r="M146" s="38"/>
      <c r="N146" s="37"/>
      <c r="O146" s="38"/>
      <c r="P146" s="37"/>
      <c r="Q146" s="39"/>
    </row>
    <row r="147" spans="2:17" ht="15.75" hidden="1" customHeight="1" x14ac:dyDescent="0.25">
      <c r="B147" s="25" t="str">
        <f t="shared" si="27"/>
        <v>Title 29</v>
      </c>
      <c r="C147" s="26"/>
      <c r="D147" s="42"/>
      <c r="E147" s="38"/>
      <c r="F147" s="37"/>
      <c r="G147" s="38"/>
      <c r="H147" s="37"/>
      <c r="I147" s="38"/>
      <c r="J147" s="37"/>
      <c r="K147" s="38"/>
      <c r="L147" s="37"/>
      <c r="M147" s="38"/>
      <c r="N147" s="37"/>
      <c r="O147" s="38"/>
      <c r="P147" s="37"/>
      <c r="Q147" s="39"/>
    </row>
    <row r="148" spans="2:17" ht="15.75" hidden="1" customHeight="1" x14ac:dyDescent="0.25">
      <c r="B148" s="25" t="str">
        <f t="shared" si="27"/>
        <v>Title 30</v>
      </c>
      <c r="C148" s="26"/>
      <c r="D148" s="42"/>
      <c r="E148" s="38"/>
      <c r="F148" s="37"/>
      <c r="G148" s="38"/>
      <c r="H148" s="37"/>
      <c r="I148" s="38"/>
      <c r="J148" s="37"/>
      <c r="K148" s="38"/>
      <c r="L148" s="37"/>
      <c r="M148" s="38"/>
      <c r="N148" s="37"/>
      <c r="O148" s="38"/>
      <c r="P148" s="37"/>
      <c r="Q148" s="39"/>
    </row>
    <row r="149" spans="2:17" ht="15.75" hidden="1" customHeight="1" x14ac:dyDescent="0.25">
      <c r="B149" s="25" t="str">
        <f t="shared" si="27"/>
        <v>Title 31</v>
      </c>
      <c r="C149" s="26"/>
      <c r="D149" s="42"/>
      <c r="E149" s="38"/>
      <c r="F149" s="37"/>
      <c r="G149" s="38"/>
      <c r="H149" s="37"/>
      <c r="I149" s="38"/>
      <c r="J149" s="37"/>
      <c r="K149" s="38"/>
      <c r="L149" s="37"/>
      <c r="M149" s="38"/>
      <c r="N149" s="37"/>
      <c r="O149" s="38"/>
      <c r="P149" s="37"/>
      <c r="Q149" s="39"/>
    </row>
    <row r="150" spans="2:17" ht="15.75" hidden="1" customHeight="1" x14ac:dyDescent="0.25">
      <c r="B150" s="25" t="str">
        <f t="shared" si="27"/>
        <v>Title 32</v>
      </c>
      <c r="C150" s="26"/>
      <c r="D150" s="42"/>
      <c r="E150" s="38"/>
      <c r="F150" s="37"/>
      <c r="G150" s="38"/>
      <c r="H150" s="37"/>
      <c r="I150" s="38"/>
      <c r="J150" s="37"/>
      <c r="K150" s="38"/>
      <c r="L150" s="37"/>
      <c r="M150" s="38"/>
      <c r="N150" s="37"/>
      <c r="O150" s="38"/>
      <c r="P150" s="37"/>
      <c r="Q150" s="39"/>
    </row>
    <row r="151" spans="2:17" ht="15.75" hidden="1" customHeight="1" x14ac:dyDescent="0.25">
      <c r="B151" s="25" t="str">
        <f t="shared" si="27"/>
        <v>Title 33</v>
      </c>
      <c r="C151" s="26"/>
      <c r="D151" s="42"/>
      <c r="E151" s="38"/>
      <c r="F151" s="37"/>
      <c r="G151" s="38"/>
      <c r="H151" s="37"/>
      <c r="I151" s="38"/>
      <c r="J151" s="37"/>
      <c r="K151" s="38"/>
      <c r="L151" s="37"/>
      <c r="M151" s="38"/>
      <c r="N151" s="37"/>
      <c r="O151" s="38"/>
      <c r="P151" s="37"/>
      <c r="Q151" s="39"/>
    </row>
    <row r="152" spans="2:17" ht="15.75" hidden="1" customHeight="1" x14ac:dyDescent="0.25">
      <c r="B152" s="25" t="str">
        <f t="shared" si="27"/>
        <v>Title 34</v>
      </c>
      <c r="C152" s="26"/>
      <c r="D152" s="42"/>
      <c r="E152" s="38"/>
      <c r="F152" s="37"/>
      <c r="G152" s="38"/>
      <c r="H152" s="37"/>
      <c r="I152" s="38"/>
      <c r="J152" s="37"/>
      <c r="K152" s="38"/>
      <c r="L152" s="37"/>
      <c r="M152" s="38"/>
      <c r="N152" s="37"/>
      <c r="O152" s="38"/>
      <c r="P152" s="37"/>
      <c r="Q152" s="39"/>
    </row>
    <row r="153" spans="2:17" ht="15.75" hidden="1" customHeight="1" x14ac:dyDescent="0.25">
      <c r="B153" s="25" t="str">
        <f t="shared" si="27"/>
        <v>Title 35</v>
      </c>
      <c r="C153" s="26"/>
      <c r="D153" s="42"/>
      <c r="E153" s="38"/>
      <c r="F153" s="37"/>
      <c r="G153" s="38"/>
      <c r="H153" s="37"/>
      <c r="I153" s="38"/>
      <c r="J153" s="37"/>
      <c r="K153" s="38"/>
      <c r="L153" s="37"/>
      <c r="M153" s="38"/>
      <c r="N153" s="37"/>
      <c r="O153" s="38"/>
      <c r="P153" s="37"/>
      <c r="Q153" s="39"/>
    </row>
    <row r="154" spans="2:17" ht="15.75" hidden="1" customHeight="1" x14ac:dyDescent="0.25">
      <c r="B154" s="25" t="str">
        <f t="shared" si="27"/>
        <v>Title 36</v>
      </c>
      <c r="C154" s="26"/>
      <c r="D154" s="42"/>
      <c r="E154" s="38"/>
      <c r="F154" s="37"/>
      <c r="G154" s="38"/>
      <c r="H154" s="37"/>
      <c r="I154" s="38"/>
      <c r="J154" s="37"/>
      <c r="K154" s="38"/>
      <c r="L154" s="37"/>
      <c r="M154" s="38"/>
      <c r="N154" s="37"/>
      <c r="O154" s="38"/>
      <c r="P154" s="37"/>
      <c r="Q154" s="39"/>
    </row>
    <row r="155" spans="2:17" ht="15.75" hidden="1" customHeight="1" x14ac:dyDescent="0.25">
      <c r="B155" s="25" t="str">
        <f t="shared" si="27"/>
        <v>Title 37</v>
      </c>
      <c r="C155" s="26"/>
      <c r="D155" s="42"/>
      <c r="E155" s="38"/>
      <c r="F155" s="37"/>
      <c r="G155" s="38"/>
      <c r="H155" s="37"/>
      <c r="I155" s="38"/>
      <c r="J155" s="37"/>
      <c r="K155" s="38"/>
      <c r="L155" s="37"/>
      <c r="M155" s="38"/>
      <c r="N155" s="37"/>
      <c r="O155" s="38"/>
      <c r="P155" s="37"/>
      <c r="Q155" s="39"/>
    </row>
    <row r="156" spans="2:17" ht="15.75" hidden="1" customHeight="1" x14ac:dyDescent="0.25">
      <c r="B156" s="25" t="str">
        <f t="shared" si="27"/>
        <v>Title 38</v>
      </c>
      <c r="C156" s="26"/>
      <c r="D156" s="42"/>
      <c r="E156" s="38"/>
      <c r="F156" s="37"/>
      <c r="G156" s="38"/>
      <c r="H156" s="37"/>
      <c r="I156" s="38"/>
      <c r="J156" s="37"/>
      <c r="K156" s="38"/>
      <c r="L156" s="37"/>
      <c r="M156" s="38"/>
      <c r="N156" s="37"/>
      <c r="O156" s="38"/>
      <c r="P156" s="37"/>
      <c r="Q156" s="39"/>
    </row>
    <row r="157" spans="2:17" ht="15.75" hidden="1" customHeight="1" x14ac:dyDescent="0.25">
      <c r="B157" s="25" t="str">
        <f t="shared" si="27"/>
        <v>Title 39</v>
      </c>
      <c r="C157" s="26"/>
      <c r="D157" s="42"/>
      <c r="E157" s="38"/>
      <c r="F157" s="37"/>
      <c r="G157" s="38"/>
      <c r="H157" s="37"/>
      <c r="I157" s="38"/>
      <c r="J157" s="37"/>
      <c r="K157" s="38"/>
      <c r="L157" s="37"/>
      <c r="M157" s="38"/>
      <c r="N157" s="37"/>
      <c r="O157" s="38"/>
      <c r="P157" s="37"/>
      <c r="Q157" s="39"/>
    </row>
    <row r="158" spans="2:17" ht="15.75" hidden="1" customHeight="1" x14ac:dyDescent="0.25">
      <c r="B158" s="25" t="str">
        <f t="shared" si="27"/>
        <v>Title 40</v>
      </c>
      <c r="C158" s="26"/>
      <c r="D158" s="42"/>
      <c r="E158" s="38"/>
      <c r="F158" s="37"/>
      <c r="G158" s="38"/>
      <c r="H158" s="37"/>
      <c r="I158" s="38"/>
      <c r="J158" s="37"/>
      <c r="K158" s="38"/>
      <c r="L158" s="37"/>
      <c r="M158" s="38"/>
      <c r="N158" s="37"/>
      <c r="O158" s="38"/>
      <c r="P158" s="37"/>
      <c r="Q158" s="39"/>
    </row>
    <row r="159" spans="2:17" ht="15.75" hidden="1" customHeight="1" x14ac:dyDescent="0.25">
      <c r="B159" s="25" t="str">
        <f t="shared" si="27"/>
        <v>Title 41</v>
      </c>
      <c r="C159" s="26"/>
      <c r="D159" s="42"/>
      <c r="E159" s="38"/>
      <c r="F159" s="37"/>
      <c r="G159" s="38"/>
      <c r="H159" s="37"/>
      <c r="I159" s="38"/>
      <c r="J159" s="37"/>
      <c r="K159" s="38"/>
      <c r="L159" s="37"/>
      <c r="M159" s="38"/>
      <c r="N159" s="37"/>
      <c r="O159" s="38"/>
      <c r="P159" s="37"/>
      <c r="Q159" s="39"/>
    </row>
    <row r="160" spans="2:17" ht="15.75" hidden="1" customHeight="1" x14ac:dyDescent="0.25">
      <c r="B160" s="25" t="str">
        <f t="shared" si="27"/>
        <v>Title 42</v>
      </c>
      <c r="C160" s="26"/>
      <c r="D160" s="42"/>
      <c r="E160" s="38"/>
      <c r="F160" s="37"/>
      <c r="G160" s="38"/>
      <c r="H160" s="37"/>
      <c r="I160" s="38"/>
      <c r="J160" s="37"/>
      <c r="K160" s="38"/>
      <c r="L160" s="37"/>
      <c r="M160" s="38"/>
      <c r="N160" s="37"/>
      <c r="O160" s="38"/>
      <c r="P160" s="37"/>
      <c r="Q160" s="39"/>
    </row>
    <row r="161" spans="2:17" ht="15.75" hidden="1" customHeight="1" x14ac:dyDescent="0.25">
      <c r="B161" s="25" t="str">
        <f t="shared" si="27"/>
        <v>Title 43</v>
      </c>
      <c r="C161" s="26"/>
      <c r="D161" s="42"/>
      <c r="E161" s="38"/>
      <c r="F161" s="37"/>
      <c r="G161" s="38"/>
      <c r="H161" s="37"/>
      <c r="I161" s="38"/>
      <c r="J161" s="37"/>
      <c r="K161" s="38"/>
      <c r="L161" s="37"/>
      <c r="M161" s="38"/>
      <c r="N161" s="37"/>
      <c r="O161" s="38"/>
      <c r="P161" s="37"/>
      <c r="Q161" s="39"/>
    </row>
    <row r="162" spans="2:17" ht="15.75" hidden="1" customHeight="1" x14ac:dyDescent="0.25">
      <c r="B162" s="25" t="str">
        <f t="shared" si="27"/>
        <v>Title 44</v>
      </c>
      <c r="C162" s="26"/>
      <c r="D162" s="42"/>
      <c r="E162" s="38"/>
      <c r="F162" s="37"/>
      <c r="G162" s="38"/>
      <c r="H162" s="37"/>
      <c r="I162" s="38"/>
      <c r="J162" s="37"/>
      <c r="K162" s="38"/>
      <c r="L162" s="37"/>
      <c r="M162" s="38"/>
      <c r="N162" s="37"/>
      <c r="O162" s="38"/>
      <c r="P162" s="37"/>
      <c r="Q162" s="39"/>
    </row>
    <row r="163" spans="2:17" ht="15.75" hidden="1" customHeight="1" x14ac:dyDescent="0.25">
      <c r="B163" s="25" t="str">
        <f t="shared" si="27"/>
        <v>Title 45</v>
      </c>
      <c r="C163" s="26"/>
      <c r="D163" s="42"/>
      <c r="E163" s="38"/>
      <c r="F163" s="37"/>
      <c r="G163" s="38"/>
      <c r="H163" s="37"/>
      <c r="I163" s="38"/>
      <c r="J163" s="37"/>
      <c r="K163" s="38"/>
      <c r="L163" s="37"/>
      <c r="M163" s="38"/>
      <c r="N163" s="37"/>
      <c r="O163" s="38"/>
      <c r="P163" s="37"/>
      <c r="Q163" s="39"/>
    </row>
    <row r="164" spans="2:17" ht="15.75" hidden="1" customHeight="1" x14ac:dyDescent="0.25">
      <c r="B164" s="25" t="str">
        <f t="shared" si="27"/>
        <v>Title 46</v>
      </c>
      <c r="C164" s="26"/>
      <c r="D164" s="42"/>
      <c r="E164" s="38"/>
      <c r="F164" s="37"/>
      <c r="G164" s="38"/>
      <c r="H164" s="37"/>
      <c r="I164" s="38"/>
      <c r="J164" s="37"/>
      <c r="K164" s="38"/>
      <c r="L164" s="37"/>
      <c r="M164" s="38"/>
      <c r="N164" s="37"/>
      <c r="O164" s="38"/>
      <c r="P164" s="37"/>
      <c r="Q164" s="39"/>
    </row>
    <row r="165" spans="2:17" ht="15.75" hidden="1" customHeight="1" x14ac:dyDescent="0.25">
      <c r="B165" s="25" t="str">
        <f t="shared" si="27"/>
        <v>Title 47</v>
      </c>
      <c r="C165" s="26"/>
      <c r="D165" s="42"/>
      <c r="E165" s="38"/>
      <c r="F165" s="37"/>
      <c r="G165" s="38"/>
      <c r="H165" s="37"/>
      <c r="I165" s="38"/>
      <c r="J165" s="37"/>
      <c r="K165" s="38"/>
      <c r="L165" s="37"/>
      <c r="M165" s="38"/>
      <c r="N165" s="37"/>
      <c r="O165" s="38"/>
      <c r="P165" s="37"/>
      <c r="Q165" s="39"/>
    </row>
    <row r="166" spans="2:17" ht="15.75" hidden="1" customHeight="1" x14ac:dyDescent="0.25">
      <c r="B166" s="25" t="str">
        <f t="shared" si="27"/>
        <v>Title 48</v>
      </c>
      <c r="C166" s="26"/>
      <c r="D166" s="42"/>
      <c r="E166" s="38"/>
      <c r="F166" s="37"/>
      <c r="G166" s="38"/>
      <c r="H166" s="37"/>
      <c r="I166" s="38"/>
      <c r="J166" s="37"/>
      <c r="K166" s="38"/>
      <c r="L166" s="37"/>
      <c r="M166" s="38"/>
      <c r="N166" s="37"/>
      <c r="O166" s="38"/>
      <c r="P166" s="37"/>
      <c r="Q166" s="39"/>
    </row>
    <row r="167" spans="2:17" ht="15.75" hidden="1" customHeight="1" x14ac:dyDescent="0.25">
      <c r="B167" s="25" t="str">
        <f t="shared" si="27"/>
        <v>Title 49</v>
      </c>
      <c r="C167" s="26"/>
      <c r="D167" s="42"/>
      <c r="E167" s="38"/>
      <c r="F167" s="37"/>
      <c r="G167" s="38"/>
      <c r="H167" s="37"/>
      <c r="I167" s="38"/>
      <c r="J167" s="37"/>
      <c r="K167" s="38"/>
      <c r="L167" s="37"/>
      <c r="M167" s="38"/>
      <c r="N167" s="37"/>
      <c r="O167" s="38"/>
      <c r="P167" s="37"/>
      <c r="Q167" s="39"/>
    </row>
    <row r="168" spans="2:17" ht="15.75" customHeight="1" thickBot="1" x14ac:dyDescent="0.3">
      <c r="B168" s="25" t="str">
        <f t="shared" si="27"/>
        <v>Title 50</v>
      </c>
      <c r="C168" s="26"/>
      <c r="D168" s="87"/>
      <c r="E168" s="88"/>
      <c r="F168" s="89"/>
      <c r="G168" s="88"/>
      <c r="H168" s="89"/>
      <c r="I168" s="88"/>
      <c r="J168" s="89"/>
      <c r="K168" s="88"/>
      <c r="L168" s="89"/>
      <c r="M168" s="88"/>
      <c r="N168" s="89"/>
      <c r="O168" s="88"/>
      <c r="P168" s="89"/>
      <c r="Q168" s="104"/>
    </row>
    <row r="169" spans="2:17" x14ac:dyDescent="0.25">
      <c r="B169" s="14"/>
      <c r="C169" s="15"/>
      <c r="D169" s="106">
        <f>P114+1</f>
        <v>43331</v>
      </c>
      <c r="E169" s="107"/>
      <c r="F169" s="108">
        <f>D169+1</f>
        <v>43332</v>
      </c>
      <c r="G169" s="107"/>
      <c r="H169" s="108">
        <f t="shared" ref="H169" si="28">F169+1</f>
        <v>43333</v>
      </c>
      <c r="I169" s="107"/>
      <c r="J169" s="108">
        <f t="shared" ref="J169" si="29">H169+1</f>
        <v>43334</v>
      </c>
      <c r="K169" s="107"/>
      <c r="L169" s="108">
        <f t="shared" ref="L169" si="30">J169+1</f>
        <v>43335</v>
      </c>
      <c r="M169" s="107"/>
      <c r="N169" s="108">
        <f t="shared" ref="N169" si="31">L169+1</f>
        <v>43336</v>
      </c>
      <c r="O169" s="107"/>
      <c r="P169" s="108">
        <f t="shared" ref="P169" si="32">N169+1</f>
        <v>43337</v>
      </c>
      <c r="Q169" s="109"/>
    </row>
    <row r="170" spans="2:17" x14ac:dyDescent="0.25">
      <c r="B170" s="25" t="s">
        <v>8</v>
      </c>
      <c r="C170" s="26"/>
      <c r="D170" s="105">
        <f>P115+$D$5</f>
        <v>0</v>
      </c>
      <c r="E170" s="23"/>
      <c r="F170" s="22">
        <f>D170+$D$5</f>
        <v>0</v>
      </c>
      <c r="G170" s="23"/>
      <c r="H170" s="22">
        <f>F170+$D$5</f>
        <v>0</v>
      </c>
      <c r="I170" s="23"/>
      <c r="J170" s="22">
        <f>H170+$D$5</f>
        <v>0</v>
      </c>
      <c r="K170" s="23"/>
      <c r="L170" s="22">
        <f>J170+$D$5</f>
        <v>0</v>
      </c>
      <c r="M170" s="23"/>
      <c r="N170" s="22">
        <f>L170+$D$5</f>
        <v>0</v>
      </c>
      <c r="O170" s="23"/>
      <c r="P170" s="22">
        <f>N170+$D$5</f>
        <v>0</v>
      </c>
      <c r="Q170" s="24"/>
    </row>
    <row r="171" spans="2:17" x14ac:dyDescent="0.25">
      <c r="B171" s="25" t="s">
        <v>9</v>
      </c>
      <c r="C171" s="26"/>
      <c r="D171" s="27">
        <f>SUM(D174:E223)</f>
        <v>0</v>
      </c>
      <c r="E171" s="28"/>
      <c r="F171" s="29">
        <f>SUM(F174:G223)</f>
        <v>0</v>
      </c>
      <c r="G171" s="28"/>
      <c r="H171" s="29">
        <f>SUM(H174:I223)</f>
        <v>0</v>
      </c>
      <c r="I171" s="28"/>
      <c r="J171" s="29">
        <f>SUM(J174:K223)</f>
        <v>0</v>
      </c>
      <c r="K171" s="28"/>
      <c r="L171" s="29">
        <f t="shared" ref="L171" si="33">SUM(L174:M223)</f>
        <v>0</v>
      </c>
      <c r="M171" s="28"/>
      <c r="N171" s="29">
        <f t="shared" ref="N171" si="34">SUM(N174:O223)</f>
        <v>0</v>
      </c>
      <c r="O171" s="28"/>
      <c r="P171" s="29">
        <f>SUM(P174:Q223)</f>
        <v>0</v>
      </c>
      <c r="Q171" s="30"/>
    </row>
    <row r="172" spans="2:17" x14ac:dyDescent="0.25">
      <c r="B172" s="25" t="s">
        <v>10</v>
      </c>
      <c r="C172" s="26"/>
      <c r="D172" s="27">
        <f>P117+D171</f>
        <v>0</v>
      </c>
      <c r="E172" s="28"/>
      <c r="F172" s="29">
        <f>F171+D172</f>
        <v>0</v>
      </c>
      <c r="G172" s="28"/>
      <c r="H172" s="29">
        <f>H171+F172</f>
        <v>0</v>
      </c>
      <c r="I172" s="28"/>
      <c r="J172" s="29">
        <f>J171+H172</f>
        <v>0</v>
      </c>
      <c r="K172" s="28"/>
      <c r="L172" s="29">
        <f>L171+J172</f>
        <v>0</v>
      </c>
      <c r="M172" s="28"/>
      <c r="N172" s="29">
        <f>N171+L172</f>
        <v>0</v>
      </c>
      <c r="O172" s="28"/>
      <c r="P172" s="29">
        <f>P171+N172</f>
        <v>0</v>
      </c>
      <c r="Q172" s="30"/>
    </row>
    <row r="173" spans="2:17" x14ac:dyDescent="0.25">
      <c r="B173" s="25" t="s">
        <v>11</v>
      </c>
      <c r="C173" s="26"/>
      <c r="D173" s="33">
        <f>D172-D170</f>
        <v>0</v>
      </c>
      <c r="E173" s="34"/>
      <c r="F173" s="35">
        <f>F172-F170</f>
        <v>0</v>
      </c>
      <c r="G173" s="34"/>
      <c r="H173" s="35">
        <f>H172-H170</f>
        <v>0</v>
      </c>
      <c r="I173" s="34"/>
      <c r="J173" s="35">
        <f t="shared" ref="J173" si="35">J172-J170</f>
        <v>0</v>
      </c>
      <c r="K173" s="34"/>
      <c r="L173" s="35">
        <f t="shared" ref="L173" si="36">L172-L170</f>
        <v>0</v>
      </c>
      <c r="M173" s="34"/>
      <c r="N173" s="35">
        <f t="shared" ref="N173" si="37">N172-N170</f>
        <v>0</v>
      </c>
      <c r="O173" s="34"/>
      <c r="P173" s="35">
        <f>P172-P170</f>
        <v>0</v>
      </c>
      <c r="Q173" s="36"/>
    </row>
    <row r="174" spans="2:17" x14ac:dyDescent="0.25">
      <c r="B174" s="25" t="str">
        <f>B9</f>
        <v>Title 1</v>
      </c>
      <c r="C174" s="26"/>
      <c r="D174" s="42"/>
      <c r="E174" s="38"/>
      <c r="F174" s="37"/>
      <c r="G174" s="38"/>
      <c r="H174" s="37"/>
      <c r="I174" s="38"/>
      <c r="J174" s="37"/>
      <c r="K174" s="38"/>
      <c r="L174" s="37"/>
      <c r="M174" s="38"/>
      <c r="N174" s="37"/>
      <c r="O174" s="38"/>
      <c r="P174" s="37"/>
      <c r="Q174" s="39"/>
    </row>
    <row r="175" spans="2:17" ht="15" hidden="1" customHeight="1" x14ac:dyDescent="0.25">
      <c r="B175" s="25" t="str">
        <f t="shared" ref="B175:B223" si="38">B10</f>
        <v>Title 2</v>
      </c>
      <c r="C175" s="26"/>
      <c r="D175" s="42"/>
      <c r="E175" s="38"/>
      <c r="F175" s="37"/>
      <c r="G175" s="38"/>
      <c r="H175" s="37"/>
      <c r="I175" s="38"/>
      <c r="J175" s="37"/>
      <c r="K175" s="38"/>
      <c r="L175" s="37"/>
      <c r="M175" s="38"/>
      <c r="N175" s="37"/>
      <c r="O175" s="38"/>
      <c r="P175" s="37"/>
      <c r="Q175" s="39"/>
    </row>
    <row r="176" spans="2:17" ht="15" hidden="1" customHeight="1" x14ac:dyDescent="0.25">
      <c r="B176" s="25" t="str">
        <f t="shared" si="38"/>
        <v>Title 3</v>
      </c>
      <c r="C176" s="26"/>
      <c r="D176" s="42"/>
      <c r="E176" s="38"/>
      <c r="F176" s="37"/>
      <c r="G176" s="38"/>
      <c r="H176" s="37"/>
      <c r="I176" s="38"/>
      <c r="J176" s="37"/>
      <c r="K176" s="38"/>
      <c r="L176" s="37"/>
      <c r="M176" s="38"/>
      <c r="N176" s="37"/>
      <c r="O176" s="38"/>
      <c r="P176" s="37"/>
      <c r="Q176" s="39"/>
    </row>
    <row r="177" spans="2:17" ht="15" hidden="1" customHeight="1" x14ac:dyDescent="0.25">
      <c r="B177" s="25" t="str">
        <f t="shared" si="38"/>
        <v>Title 4</v>
      </c>
      <c r="C177" s="26"/>
      <c r="D177" s="42"/>
      <c r="E177" s="38"/>
      <c r="F177" s="37"/>
      <c r="G177" s="38"/>
      <c r="H177" s="37"/>
      <c r="I177" s="38"/>
      <c r="J177" s="37"/>
      <c r="K177" s="38"/>
      <c r="L177" s="37"/>
      <c r="M177" s="38"/>
      <c r="N177" s="37"/>
      <c r="O177" s="38"/>
      <c r="P177" s="37"/>
      <c r="Q177" s="39"/>
    </row>
    <row r="178" spans="2:17" ht="15" hidden="1" customHeight="1" x14ac:dyDescent="0.25">
      <c r="B178" s="25" t="str">
        <f t="shared" si="38"/>
        <v>Title 5</v>
      </c>
      <c r="C178" s="26"/>
      <c r="D178" s="42"/>
      <c r="E178" s="38"/>
      <c r="F178" s="37"/>
      <c r="G178" s="38"/>
      <c r="H178" s="37"/>
      <c r="I178" s="38"/>
      <c r="J178" s="37"/>
      <c r="K178" s="38"/>
      <c r="L178" s="37"/>
      <c r="M178" s="38"/>
      <c r="N178" s="37"/>
      <c r="O178" s="38"/>
      <c r="P178" s="37"/>
      <c r="Q178" s="39"/>
    </row>
    <row r="179" spans="2:17" ht="15" hidden="1" customHeight="1" x14ac:dyDescent="0.25">
      <c r="B179" s="25" t="str">
        <f t="shared" si="38"/>
        <v>Title 6</v>
      </c>
      <c r="C179" s="26"/>
      <c r="D179" s="42"/>
      <c r="E179" s="38"/>
      <c r="F179" s="37"/>
      <c r="G179" s="38"/>
      <c r="H179" s="37"/>
      <c r="I179" s="38"/>
      <c r="J179" s="37"/>
      <c r="K179" s="38"/>
      <c r="L179" s="37"/>
      <c r="M179" s="38"/>
      <c r="N179" s="37"/>
      <c r="O179" s="38"/>
      <c r="P179" s="37"/>
      <c r="Q179" s="39"/>
    </row>
    <row r="180" spans="2:17" ht="15" hidden="1" customHeight="1" x14ac:dyDescent="0.25">
      <c r="B180" s="25" t="str">
        <f t="shared" si="38"/>
        <v>Title 7</v>
      </c>
      <c r="C180" s="26"/>
      <c r="D180" s="42"/>
      <c r="E180" s="38"/>
      <c r="F180" s="37"/>
      <c r="G180" s="38"/>
      <c r="H180" s="37"/>
      <c r="I180" s="38"/>
      <c r="J180" s="37"/>
      <c r="K180" s="38"/>
      <c r="L180" s="37"/>
      <c r="M180" s="38"/>
      <c r="N180" s="37"/>
      <c r="O180" s="38"/>
      <c r="P180" s="37"/>
      <c r="Q180" s="39"/>
    </row>
    <row r="181" spans="2:17" ht="15" hidden="1" customHeight="1" x14ac:dyDescent="0.25">
      <c r="B181" s="25" t="str">
        <f t="shared" si="38"/>
        <v>Title 8</v>
      </c>
      <c r="C181" s="26"/>
      <c r="D181" s="42"/>
      <c r="E181" s="38"/>
      <c r="F181" s="37"/>
      <c r="G181" s="38"/>
      <c r="H181" s="37"/>
      <c r="I181" s="38"/>
      <c r="J181" s="37"/>
      <c r="K181" s="38"/>
      <c r="L181" s="37"/>
      <c r="M181" s="38"/>
      <c r="N181" s="37"/>
      <c r="O181" s="38"/>
      <c r="P181" s="37"/>
      <c r="Q181" s="39"/>
    </row>
    <row r="182" spans="2:17" ht="15" hidden="1" customHeight="1" x14ac:dyDescent="0.25">
      <c r="B182" s="25" t="str">
        <f t="shared" si="38"/>
        <v>Title 9</v>
      </c>
      <c r="C182" s="26"/>
      <c r="D182" s="42"/>
      <c r="E182" s="38"/>
      <c r="F182" s="37"/>
      <c r="G182" s="38"/>
      <c r="H182" s="37"/>
      <c r="I182" s="38"/>
      <c r="J182" s="37"/>
      <c r="K182" s="38"/>
      <c r="L182" s="37"/>
      <c r="M182" s="38"/>
      <c r="N182" s="37"/>
      <c r="O182" s="38"/>
      <c r="P182" s="37"/>
      <c r="Q182" s="39"/>
    </row>
    <row r="183" spans="2:17" hidden="1" x14ac:dyDescent="0.25">
      <c r="B183" s="25" t="str">
        <f t="shared" si="38"/>
        <v>Title 10</v>
      </c>
      <c r="C183" s="26"/>
      <c r="D183" s="42"/>
      <c r="E183" s="38"/>
      <c r="F183" s="37"/>
      <c r="G183" s="38"/>
      <c r="H183" s="37"/>
      <c r="I183" s="38"/>
      <c r="J183" s="37"/>
      <c r="K183" s="38"/>
      <c r="L183" s="37"/>
      <c r="M183" s="38"/>
      <c r="N183" s="37"/>
      <c r="O183" s="38"/>
      <c r="P183" s="37"/>
      <c r="Q183" s="39"/>
    </row>
    <row r="184" spans="2:17" ht="15.75" hidden="1" customHeight="1" x14ac:dyDescent="0.25">
      <c r="B184" s="25" t="str">
        <f t="shared" si="38"/>
        <v>Title 11</v>
      </c>
      <c r="C184" s="26"/>
      <c r="D184" s="42"/>
      <c r="E184" s="38"/>
      <c r="F184" s="37"/>
      <c r="G184" s="38"/>
      <c r="H184" s="37"/>
      <c r="I184" s="38"/>
      <c r="J184" s="37"/>
      <c r="K184" s="38"/>
      <c r="L184" s="37"/>
      <c r="M184" s="38"/>
      <c r="N184" s="37"/>
      <c r="O184" s="38"/>
      <c r="P184" s="37"/>
      <c r="Q184" s="39"/>
    </row>
    <row r="185" spans="2:17" ht="15.75" hidden="1" customHeight="1" x14ac:dyDescent="0.25">
      <c r="B185" s="25" t="str">
        <f t="shared" si="38"/>
        <v>Title 12</v>
      </c>
      <c r="C185" s="26"/>
      <c r="D185" s="42"/>
      <c r="E185" s="38"/>
      <c r="F185" s="37"/>
      <c r="G185" s="38"/>
      <c r="H185" s="37"/>
      <c r="I185" s="38"/>
      <c r="J185" s="37"/>
      <c r="K185" s="38"/>
      <c r="L185" s="37"/>
      <c r="M185" s="38"/>
      <c r="N185" s="37"/>
      <c r="O185" s="38"/>
      <c r="P185" s="37"/>
      <c r="Q185" s="39"/>
    </row>
    <row r="186" spans="2:17" ht="15.75" hidden="1" customHeight="1" x14ac:dyDescent="0.25">
      <c r="B186" s="25" t="str">
        <f t="shared" si="38"/>
        <v>Title 13</v>
      </c>
      <c r="C186" s="26"/>
      <c r="D186" s="42"/>
      <c r="E186" s="38"/>
      <c r="F186" s="37"/>
      <c r="G186" s="38"/>
      <c r="H186" s="37"/>
      <c r="I186" s="38"/>
      <c r="J186" s="37"/>
      <c r="K186" s="38"/>
      <c r="L186" s="37"/>
      <c r="M186" s="38"/>
      <c r="N186" s="37"/>
      <c r="O186" s="38"/>
      <c r="P186" s="37"/>
      <c r="Q186" s="39"/>
    </row>
    <row r="187" spans="2:17" ht="15.75" hidden="1" customHeight="1" x14ac:dyDescent="0.25">
      <c r="B187" s="25" t="str">
        <f t="shared" si="38"/>
        <v>Title 14</v>
      </c>
      <c r="C187" s="26"/>
      <c r="D187" s="42"/>
      <c r="E187" s="38"/>
      <c r="F187" s="37"/>
      <c r="G187" s="38"/>
      <c r="H187" s="37"/>
      <c r="I187" s="38"/>
      <c r="J187" s="37"/>
      <c r="K187" s="38"/>
      <c r="L187" s="37"/>
      <c r="M187" s="38"/>
      <c r="N187" s="37"/>
      <c r="O187" s="38"/>
      <c r="P187" s="37"/>
      <c r="Q187" s="39"/>
    </row>
    <row r="188" spans="2:17" ht="15.75" hidden="1" customHeight="1" x14ac:dyDescent="0.25">
      <c r="B188" s="25" t="str">
        <f t="shared" si="38"/>
        <v>Title 15</v>
      </c>
      <c r="C188" s="26"/>
      <c r="D188" s="42"/>
      <c r="E188" s="38"/>
      <c r="F188" s="37"/>
      <c r="G188" s="38"/>
      <c r="H188" s="37"/>
      <c r="I188" s="38"/>
      <c r="J188" s="37"/>
      <c r="K188" s="38"/>
      <c r="L188" s="37"/>
      <c r="M188" s="38"/>
      <c r="N188" s="37"/>
      <c r="O188" s="38"/>
      <c r="P188" s="37"/>
      <c r="Q188" s="39"/>
    </row>
    <row r="189" spans="2:17" ht="15.75" hidden="1" customHeight="1" x14ac:dyDescent="0.25">
      <c r="B189" s="25" t="str">
        <f t="shared" si="38"/>
        <v>Title 16</v>
      </c>
      <c r="C189" s="26"/>
      <c r="D189" s="42"/>
      <c r="E189" s="38"/>
      <c r="F189" s="37"/>
      <c r="G189" s="38"/>
      <c r="H189" s="37"/>
      <c r="I189" s="38"/>
      <c r="J189" s="37"/>
      <c r="K189" s="38"/>
      <c r="L189" s="37"/>
      <c r="M189" s="38"/>
      <c r="N189" s="37"/>
      <c r="O189" s="38"/>
      <c r="P189" s="37"/>
      <c r="Q189" s="39"/>
    </row>
    <row r="190" spans="2:17" ht="15.75" hidden="1" customHeight="1" x14ac:dyDescent="0.25">
      <c r="B190" s="25" t="str">
        <f t="shared" si="38"/>
        <v>Title 17</v>
      </c>
      <c r="C190" s="26"/>
      <c r="D190" s="42"/>
      <c r="E190" s="38"/>
      <c r="F190" s="37"/>
      <c r="G190" s="38"/>
      <c r="H190" s="37"/>
      <c r="I190" s="38"/>
      <c r="J190" s="37"/>
      <c r="K190" s="38"/>
      <c r="L190" s="37"/>
      <c r="M190" s="38"/>
      <c r="N190" s="37"/>
      <c r="O190" s="38"/>
      <c r="P190" s="37"/>
      <c r="Q190" s="39"/>
    </row>
    <row r="191" spans="2:17" ht="15.75" hidden="1" customHeight="1" x14ac:dyDescent="0.25">
      <c r="B191" s="25" t="str">
        <f t="shared" si="38"/>
        <v>Title 18</v>
      </c>
      <c r="C191" s="26"/>
      <c r="D191" s="42"/>
      <c r="E191" s="38"/>
      <c r="F191" s="37"/>
      <c r="G191" s="38"/>
      <c r="H191" s="37"/>
      <c r="I191" s="38"/>
      <c r="J191" s="37"/>
      <c r="K191" s="38"/>
      <c r="L191" s="37"/>
      <c r="M191" s="38"/>
      <c r="N191" s="37"/>
      <c r="O191" s="38"/>
      <c r="P191" s="37"/>
      <c r="Q191" s="39"/>
    </row>
    <row r="192" spans="2:17" ht="15.75" hidden="1" customHeight="1" x14ac:dyDescent="0.25">
      <c r="B192" s="25" t="str">
        <f t="shared" si="38"/>
        <v>Title 19</v>
      </c>
      <c r="C192" s="26"/>
      <c r="D192" s="42"/>
      <c r="E192" s="38"/>
      <c r="F192" s="37"/>
      <c r="G192" s="38"/>
      <c r="H192" s="37"/>
      <c r="I192" s="38"/>
      <c r="J192" s="37"/>
      <c r="K192" s="38"/>
      <c r="L192" s="37"/>
      <c r="M192" s="38"/>
      <c r="N192" s="37"/>
      <c r="O192" s="38"/>
      <c r="P192" s="37"/>
      <c r="Q192" s="39"/>
    </row>
    <row r="193" spans="2:17" ht="15.75" hidden="1" customHeight="1" x14ac:dyDescent="0.25">
      <c r="B193" s="25" t="str">
        <f t="shared" si="38"/>
        <v>Title 20</v>
      </c>
      <c r="C193" s="26"/>
      <c r="D193" s="42"/>
      <c r="E193" s="38"/>
      <c r="F193" s="37"/>
      <c r="G193" s="38"/>
      <c r="H193" s="37"/>
      <c r="I193" s="38"/>
      <c r="J193" s="37"/>
      <c r="K193" s="38"/>
      <c r="L193" s="37"/>
      <c r="M193" s="38"/>
      <c r="N193" s="37"/>
      <c r="O193" s="38"/>
      <c r="P193" s="37"/>
      <c r="Q193" s="39"/>
    </row>
    <row r="194" spans="2:17" ht="15.75" hidden="1" customHeight="1" x14ac:dyDescent="0.25">
      <c r="B194" s="25" t="str">
        <f t="shared" si="38"/>
        <v>Title 21</v>
      </c>
      <c r="C194" s="26"/>
      <c r="D194" s="42"/>
      <c r="E194" s="38"/>
      <c r="F194" s="37"/>
      <c r="G194" s="38"/>
      <c r="H194" s="37"/>
      <c r="I194" s="38"/>
      <c r="J194" s="37"/>
      <c r="K194" s="38"/>
      <c r="L194" s="37"/>
      <c r="M194" s="38"/>
      <c r="N194" s="37"/>
      <c r="O194" s="38"/>
      <c r="P194" s="37"/>
      <c r="Q194" s="39"/>
    </row>
    <row r="195" spans="2:17" ht="15.75" hidden="1" customHeight="1" x14ac:dyDescent="0.25">
      <c r="B195" s="25" t="str">
        <f t="shared" si="38"/>
        <v>Title 22</v>
      </c>
      <c r="C195" s="26"/>
      <c r="D195" s="42"/>
      <c r="E195" s="38"/>
      <c r="F195" s="37"/>
      <c r="G195" s="38"/>
      <c r="H195" s="37"/>
      <c r="I195" s="38"/>
      <c r="J195" s="37"/>
      <c r="K195" s="38"/>
      <c r="L195" s="37"/>
      <c r="M195" s="38"/>
      <c r="N195" s="37"/>
      <c r="O195" s="38"/>
      <c r="P195" s="37"/>
      <c r="Q195" s="39"/>
    </row>
    <row r="196" spans="2:17" ht="15.75" hidden="1" customHeight="1" x14ac:dyDescent="0.25">
      <c r="B196" s="25" t="str">
        <f t="shared" si="38"/>
        <v>Title 23</v>
      </c>
      <c r="C196" s="26"/>
      <c r="D196" s="42"/>
      <c r="E196" s="38"/>
      <c r="F196" s="37"/>
      <c r="G196" s="38"/>
      <c r="H196" s="37"/>
      <c r="I196" s="38"/>
      <c r="J196" s="37"/>
      <c r="K196" s="38"/>
      <c r="L196" s="37"/>
      <c r="M196" s="38"/>
      <c r="N196" s="37"/>
      <c r="O196" s="38"/>
      <c r="P196" s="37"/>
      <c r="Q196" s="39"/>
    </row>
    <row r="197" spans="2:17" ht="15.75" hidden="1" customHeight="1" x14ac:dyDescent="0.25">
      <c r="B197" s="25" t="str">
        <f t="shared" si="38"/>
        <v>Title 24</v>
      </c>
      <c r="C197" s="26"/>
      <c r="D197" s="42"/>
      <c r="E197" s="38"/>
      <c r="F197" s="37"/>
      <c r="G197" s="38"/>
      <c r="H197" s="37"/>
      <c r="I197" s="38"/>
      <c r="J197" s="37"/>
      <c r="K197" s="38"/>
      <c r="L197" s="37"/>
      <c r="M197" s="38"/>
      <c r="N197" s="37"/>
      <c r="O197" s="38"/>
      <c r="P197" s="37"/>
      <c r="Q197" s="39"/>
    </row>
    <row r="198" spans="2:17" ht="15.75" hidden="1" customHeight="1" x14ac:dyDescent="0.25">
      <c r="B198" s="25" t="str">
        <f t="shared" si="38"/>
        <v>Title 25</v>
      </c>
      <c r="C198" s="26"/>
      <c r="D198" s="42"/>
      <c r="E198" s="38"/>
      <c r="F198" s="37"/>
      <c r="G198" s="38"/>
      <c r="H198" s="37"/>
      <c r="I198" s="38"/>
      <c r="J198" s="37"/>
      <c r="K198" s="38"/>
      <c r="L198" s="37"/>
      <c r="M198" s="38"/>
      <c r="N198" s="37"/>
      <c r="O198" s="38"/>
      <c r="P198" s="37"/>
      <c r="Q198" s="39"/>
    </row>
    <row r="199" spans="2:17" ht="15.75" hidden="1" customHeight="1" x14ac:dyDescent="0.25">
      <c r="B199" s="25" t="str">
        <f t="shared" si="38"/>
        <v>Title 26</v>
      </c>
      <c r="C199" s="26"/>
      <c r="D199" s="42"/>
      <c r="E199" s="38"/>
      <c r="F199" s="37"/>
      <c r="G199" s="38"/>
      <c r="H199" s="37"/>
      <c r="I199" s="38"/>
      <c r="J199" s="37"/>
      <c r="K199" s="38"/>
      <c r="L199" s="37"/>
      <c r="M199" s="38"/>
      <c r="N199" s="37"/>
      <c r="O199" s="38"/>
      <c r="P199" s="37"/>
      <c r="Q199" s="39"/>
    </row>
    <row r="200" spans="2:17" ht="15.75" hidden="1" customHeight="1" x14ac:dyDescent="0.25">
      <c r="B200" s="25" t="str">
        <f t="shared" si="38"/>
        <v>Title 27</v>
      </c>
      <c r="C200" s="26"/>
      <c r="D200" s="42"/>
      <c r="E200" s="38"/>
      <c r="F200" s="37"/>
      <c r="G200" s="38"/>
      <c r="H200" s="37"/>
      <c r="I200" s="38"/>
      <c r="J200" s="37"/>
      <c r="K200" s="38"/>
      <c r="L200" s="37"/>
      <c r="M200" s="38"/>
      <c r="N200" s="37"/>
      <c r="O200" s="38"/>
      <c r="P200" s="37"/>
      <c r="Q200" s="39"/>
    </row>
    <row r="201" spans="2:17" ht="15.75" hidden="1" customHeight="1" x14ac:dyDescent="0.25">
      <c r="B201" s="25" t="str">
        <f t="shared" si="38"/>
        <v>Title 28</v>
      </c>
      <c r="C201" s="26"/>
      <c r="D201" s="42"/>
      <c r="E201" s="38"/>
      <c r="F201" s="37"/>
      <c r="G201" s="38"/>
      <c r="H201" s="37"/>
      <c r="I201" s="38"/>
      <c r="J201" s="37"/>
      <c r="K201" s="38"/>
      <c r="L201" s="37"/>
      <c r="M201" s="38"/>
      <c r="N201" s="37"/>
      <c r="O201" s="38"/>
      <c r="P201" s="37"/>
      <c r="Q201" s="39"/>
    </row>
    <row r="202" spans="2:17" ht="15.75" hidden="1" customHeight="1" x14ac:dyDescent="0.25">
      <c r="B202" s="25" t="str">
        <f t="shared" si="38"/>
        <v>Title 29</v>
      </c>
      <c r="C202" s="26"/>
      <c r="D202" s="42"/>
      <c r="E202" s="38"/>
      <c r="F202" s="37"/>
      <c r="G202" s="38"/>
      <c r="H202" s="37"/>
      <c r="I202" s="38"/>
      <c r="J202" s="37"/>
      <c r="K202" s="38"/>
      <c r="L202" s="37"/>
      <c r="M202" s="38"/>
      <c r="N202" s="37"/>
      <c r="O202" s="38"/>
      <c r="P202" s="37"/>
      <c r="Q202" s="39"/>
    </row>
    <row r="203" spans="2:17" ht="15.75" hidden="1" customHeight="1" x14ac:dyDescent="0.25">
      <c r="B203" s="25" t="str">
        <f t="shared" si="38"/>
        <v>Title 30</v>
      </c>
      <c r="C203" s="26"/>
      <c r="D203" s="42"/>
      <c r="E203" s="38"/>
      <c r="F203" s="37"/>
      <c r="G203" s="38"/>
      <c r="H203" s="37"/>
      <c r="I203" s="38"/>
      <c r="J203" s="37"/>
      <c r="K203" s="38"/>
      <c r="L203" s="37"/>
      <c r="M203" s="38"/>
      <c r="N203" s="37"/>
      <c r="O203" s="38"/>
      <c r="P203" s="37"/>
      <c r="Q203" s="39"/>
    </row>
    <row r="204" spans="2:17" ht="15.75" hidden="1" customHeight="1" x14ac:dyDescent="0.25">
      <c r="B204" s="25" t="str">
        <f t="shared" si="38"/>
        <v>Title 31</v>
      </c>
      <c r="C204" s="26"/>
      <c r="D204" s="42"/>
      <c r="E204" s="38"/>
      <c r="F204" s="37"/>
      <c r="G204" s="38"/>
      <c r="H204" s="37"/>
      <c r="I204" s="38"/>
      <c r="J204" s="37"/>
      <c r="K204" s="38"/>
      <c r="L204" s="37"/>
      <c r="M204" s="38"/>
      <c r="N204" s="37"/>
      <c r="O204" s="38"/>
      <c r="P204" s="37"/>
      <c r="Q204" s="39"/>
    </row>
    <row r="205" spans="2:17" ht="15.75" hidden="1" customHeight="1" x14ac:dyDescent="0.25">
      <c r="B205" s="25" t="str">
        <f t="shared" si="38"/>
        <v>Title 32</v>
      </c>
      <c r="C205" s="26"/>
      <c r="D205" s="42"/>
      <c r="E205" s="38"/>
      <c r="F205" s="37"/>
      <c r="G205" s="38"/>
      <c r="H205" s="37"/>
      <c r="I205" s="38"/>
      <c r="J205" s="37"/>
      <c r="K205" s="38"/>
      <c r="L205" s="37"/>
      <c r="M205" s="38"/>
      <c r="N205" s="37"/>
      <c r="O205" s="38"/>
      <c r="P205" s="37"/>
      <c r="Q205" s="39"/>
    </row>
    <row r="206" spans="2:17" ht="15.75" hidden="1" customHeight="1" x14ac:dyDescent="0.25">
      <c r="B206" s="25" t="str">
        <f t="shared" si="38"/>
        <v>Title 33</v>
      </c>
      <c r="C206" s="26"/>
      <c r="D206" s="42"/>
      <c r="E206" s="38"/>
      <c r="F206" s="37"/>
      <c r="G206" s="38"/>
      <c r="H206" s="37"/>
      <c r="I206" s="38"/>
      <c r="J206" s="37"/>
      <c r="K206" s="38"/>
      <c r="L206" s="37"/>
      <c r="M206" s="38"/>
      <c r="N206" s="37"/>
      <c r="O206" s="38"/>
      <c r="P206" s="37"/>
      <c r="Q206" s="39"/>
    </row>
    <row r="207" spans="2:17" ht="15.75" hidden="1" customHeight="1" x14ac:dyDescent="0.25">
      <c r="B207" s="25" t="str">
        <f t="shared" si="38"/>
        <v>Title 34</v>
      </c>
      <c r="C207" s="26"/>
      <c r="D207" s="42"/>
      <c r="E207" s="38"/>
      <c r="F207" s="37"/>
      <c r="G207" s="38"/>
      <c r="H207" s="37"/>
      <c r="I207" s="38"/>
      <c r="J207" s="37"/>
      <c r="K207" s="38"/>
      <c r="L207" s="37"/>
      <c r="M207" s="38"/>
      <c r="N207" s="37"/>
      <c r="O207" s="38"/>
      <c r="P207" s="37"/>
      <c r="Q207" s="39"/>
    </row>
    <row r="208" spans="2:17" ht="15.75" hidden="1" customHeight="1" x14ac:dyDescent="0.25">
      <c r="B208" s="25" t="str">
        <f t="shared" si="38"/>
        <v>Title 35</v>
      </c>
      <c r="C208" s="26"/>
      <c r="D208" s="42"/>
      <c r="E208" s="38"/>
      <c r="F208" s="37"/>
      <c r="G208" s="38"/>
      <c r="H208" s="37"/>
      <c r="I208" s="38"/>
      <c r="J208" s="37"/>
      <c r="K208" s="38"/>
      <c r="L208" s="37"/>
      <c r="M208" s="38"/>
      <c r="N208" s="37"/>
      <c r="O208" s="38"/>
      <c r="P208" s="37"/>
      <c r="Q208" s="39"/>
    </row>
    <row r="209" spans="2:17" ht="15.75" hidden="1" customHeight="1" x14ac:dyDescent="0.25">
      <c r="B209" s="25" t="str">
        <f t="shared" si="38"/>
        <v>Title 36</v>
      </c>
      <c r="C209" s="26"/>
      <c r="D209" s="42"/>
      <c r="E209" s="38"/>
      <c r="F209" s="37"/>
      <c r="G209" s="38"/>
      <c r="H209" s="37"/>
      <c r="I209" s="38"/>
      <c r="J209" s="37"/>
      <c r="K209" s="38"/>
      <c r="L209" s="37"/>
      <c r="M209" s="38"/>
      <c r="N209" s="37"/>
      <c r="O209" s="38"/>
      <c r="P209" s="37"/>
      <c r="Q209" s="39"/>
    </row>
    <row r="210" spans="2:17" ht="15.75" hidden="1" customHeight="1" x14ac:dyDescent="0.25">
      <c r="B210" s="25" t="str">
        <f t="shared" si="38"/>
        <v>Title 37</v>
      </c>
      <c r="C210" s="26"/>
      <c r="D210" s="42"/>
      <c r="E210" s="38"/>
      <c r="F210" s="37"/>
      <c r="G210" s="38"/>
      <c r="H210" s="37"/>
      <c r="I210" s="38"/>
      <c r="J210" s="37"/>
      <c r="K210" s="38"/>
      <c r="L210" s="37"/>
      <c r="M210" s="38"/>
      <c r="N210" s="37"/>
      <c r="O210" s="38"/>
      <c r="P210" s="37"/>
      <c r="Q210" s="39"/>
    </row>
    <row r="211" spans="2:17" ht="15.75" hidden="1" customHeight="1" x14ac:dyDescent="0.25">
      <c r="B211" s="25" t="str">
        <f t="shared" si="38"/>
        <v>Title 38</v>
      </c>
      <c r="C211" s="26"/>
      <c r="D211" s="42"/>
      <c r="E211" s="38"/>
      <c r="F211" s="37"/>
      <c r="G211" s="38"/>
      <c r="H211" s="37"/>
      <c r="I211" s="38"/>
      <c r="J211" s="37"/>
      <c r="K211" s="38"/>
      <c r="L211" s="37"/>
      <c r="M211" s="38"/>
      <c r="N211" s="37"/>
      <c r="O211" s="38"/>
      <c r="P211" s="37"/>
      <c r="Q211" s="39"/>
    </row>
    <row r="212" spans="2:17" ht="15.75" hidden="1" customHeight="1" x14ac:dyDescent="0.25">
      <c r="B212" s="25" t="str">
        <f t="shared" si="38"/>
        <v>Title 39</v>
      </c>
      <c r="C212" s="26"/>
      <c r="D212" s="42"/>
      <c r="E212" s="38"/>
      <c r="F212" s="37"/>
      <c r="G212" s="38"/>
      <c r="H212" s="37"/>
      <c r="I212" s="38"/>
      <c r="J212" s="37"/>
      <c r="K212" s="38"/>
      <c r="L212" s="37"/>
      <c r="M212" s="38"/>
      <c r="N212" s="37"/>
      <c r="O212" s="38"/>
      <c r="P212" s="37"/>
      <c r="Q212" s="39"/>
    </row>
    <row r="213" spans="2:17" ht="15.75" hidden="1" customHeight="1" x14ac:dyDescent="0.25">
      <c r="B213" s="25" t="str">
        <f t="shared" si="38"/>
        <v>Title 40</v>
      </c>
      <c r="C213" s="26"/>
      <c r="D213" s="42"/>
      <c r="E213" s="38"/>
      <c r="F213" s="37"/>
      <c r="G213" s="38"/>
      <c r="H213" s="37"/>
      <c r="I213" s="38"/>
      <c r="J213" s="37"/>
      <c r="K213" s="38"/>
      <c r="L213" s="37"/>
      <c r="M213" s="38"/>
      <c r="N213" s="37"/>
      <c r="O213" s="38"/>
      <c r="P213" s="37"/>
      <c r="Q213" s="39"/>
    </row>
    <row r="214" spans="2:17" ht="15.75" hidden="1" customHeight="1" x14ac:dyDescent="0.25">
      <c r="B214" s="25" t="str">
        <f t="shared" si="38"/>
        <v>Title 41</v>
      </c>
      <c r="C214" s="26"/>
      <c r="D214" s="42"/>
      <c r="E214" s="38"/>
      <c r="F214" s="37"/>
      <c r="G214" s="38"/>
      <c r="H214" s="37"/>
      <c r="I214" s="38"/>
      <c r="J214" s="37"/>
      <c r="K214" s="38"/>
      <c r="L214" s="37"/>
      <c r="M214" s="38"/>
      <c r="N214" s="37"/>
      <c r="O214" s="38"/>
      <c r="P214" s="37"/>
      <c r="Q214" s="39"/>
    </row>
    <row r="215" spans="2:17" ht="15.75" hidden="1" customHeight="1" x14ac:dyDescent="0.25">
      <c r="B215" s="25" t="str">
        <f t="shared" si="38"/>
        <v>Title 42</v>
      </c>
      <c r="C215" s="26"/>
      <c r="D215" s="42"/>
      <c r="E215" s="38"/>
      <c r="F215" s="37"/>
      <c r="G215" s="38"/>
      <c r="H215" s="37"/>
      <c r="I215" s="38"/>
      <c r="J215" s="37"/>
      <c r="K215" s="38"/>
      <c r="L215" s="37"/>
      <c r="M215" s="38"/>
      <c r="N215" s="37"/>
      <c r="O215" s="38"/>
      <c r="P215" s="37"/>
      <c r="Q215" s="39"/>
    </row>
    <row r="216" spans="2:17" ht="15.75" hidden="1" customHeight="1" x14ac:dyDescent="0.25">
      <c r="B216" s="25" t="str">
        <f t="shared" si="38"/>
        <v>Title 43</v>
      </c>
      <c r="C216" s="26"/>
      <c r="D216" s="42"/>
      <c r="E216" s="38"/>
      <c r="F216" s="37"/>
      <c r="G216" s="38"/>
      <c r="H216" s="37"/>
      <c r="I216" s="38"/>
      <c r="J216" s="37"/>
      <c r="K216" s="38"/>
      <c r="L216" s="37"/>
      <c r="M216" s="38"/>
      <c r="N216" s="37"/>
      <c r="O216" s="38"/>
      <c r="P216" s="37"/>
      <c r="Q216" s="39"/>
    </row>
    <row r="217" spans="2:17" ht="15.75" hidden="1" customHeight="1" x14ac:dyDescent="0.25">
      <c r="B217" s="25" t="str">
        <f t="shared" si="38"/>
        <v>Title 44</v>
      </c>
      <c r="C217" s="26"/>
      <c r="D217" s="42"/>
      <c r="E217" s="38"/>
      <c r="F217" s="37"/>
      <c r="G217" s="38"/>
      <c r="H217" s="37"/>
      <c r="I217" s="38"/>
      <c r="J217" s="37"/>
      <c r="K217" s="38"/>
      <c r="L217" s="37"/>
      <c r="M217" s="38"/>
      <c r="N217" s="37"/>
      <c r="O217" s="38"/>
      <c r="P217" s="37"/>
      <c r="Q217" s="39"/>
    </row>
    <row r="218" spans="2:17" ht="15.75" hidden="1" customHeight="1" x14ac:dyDescent="0.25">
      <c r="B218" s="25" t="str">
        <f t="shared" si="38"/>
        <v>Title 45</v>
      </c>
      <c r="C218" s="26"/>
      <c r="D218" s="42"/>
      <c r="E218" s="38"/>
      <c r="F218" s="37"/>
      <c r="G218" s="38"/>
      <c r="H218" s="37"/>
      <c r="I218" s="38"/>
      <c r="J218" s="37"/>
      <c r="K218" s="38"/>
      <c r="L218" s="37"/>
      <c r="M218" s="38"/>
      <c r="N218" s="37"/>
      <c r="O218" s="38"/>
      <c r="P218" s="37"/>
      <c r="Q218" s="39"/>
    </row>
    <row r="219" spans="2:17" ht="15.75" hidden="1" customHeight="1" x14ac:dyDescent="0.25">
      <c r="B219" s="25" t="str">
        <f t="shared" si="38"/>
        <v>Title 46</v>
      </c>
      <c r="C219" s="26"/>
      <c r="D219" s="42"/>
      <c r="E219" s="38"/>
      <c r="F219" s="37"/>
      <c r="G219" s="38"/>
      <c r="H219" s="37"/>
      <c r="I219" s="38"/>
      <c r="J219" s="37"/>
      <c r="K219" s="38"/>
      <c r="L219" s="37"/>
      <c r="M219" s="38"/>
      <c r="N219" s="37"/>
      <c r="O219" s="38"/>
      <c r="P219" s="37"/>
      <c r="Q219" s="39"/>
    </row>
    <row r="220" spans="2:17" ht="15.75" hidden="1" customHeight="1" x14ac:dyDescent="0.25">
      <c r="B220" s="25" t="str">
        <f t="shared" si="38"/>
        <v>Title 47</v>
      </c>
      <c r="C220" s="26"/>
      <c r="D220" s="42"/>
      <c r="E220" s="38"/>
      <c r="F220" s="37"/>
      <c r="G220" s="38"/>
      <c r="H220" s="37"/>
      <c r="I220" s="38"/>
      <c r="J220" s="37"/>
      <c r="K220" s="38"/>
      <c r="L220" s="37"/>
      <c r="M220" s="38"/>
      <c r="N220" s="37"/>
      <c r="O220" s="38"/>
      <c r="P220" s="37"/>
      <c r="Q220" s="39"/>
    </row>
    <row r="221" spans="2:17" ht="15.75" hidden="1" customHeight="1" x14ac:dyDescent="0.25">
      <c r="B221" s="25" t="str">
        <f t="shared" si="38"/>
        <v>Title 48</v>
      </c>
      <c r="C221" s="26"/>
      <c r="D221" s="42"/>
      <c r="E221" s="38"/>
      <c r="F221" s="37"/>
      <c r="G221" s="38"/>
      <c r="H221" s="37"/>
      <c r="I221" s="38"/>
      <c r="J221" s="37"/>
      <c r="K221" s="38"/>
      <c r="L221" s="37"/>
      <c r="M221" s="38"/>
      <c r="N221" s="37"/>
      <c r="O221" s="38"/>
      <c r="P221" s="37"/>
      <c r="Q221" s="39"/>
    </row>
    <row r="222" spans="2:17" ht="15.75" hidden="1" customHeight="1" x14ac:dyDescent="0.25">
      <c r="B222" s="25" t="str">
        <f t="shared" si="38"/>
        <v>Title 49</v>
      </c>
      <c r="C222" s="26"/>
      <c r="D222" s="42"/>
      <c r="E222" s="38"/>
      <c r="F222" s="37"/>
      <c r="G222" s="38"/>
      <c r="H222" s="37"/>
      <c r="I222" s="38"/>
      <c r="J222" s="37"/>
      <c r="K222" s="38"/>
      <c r="L222" s="37"/>
      <c r="M222" s="38"/>
      <c r="N222" s="37"/>
      <c r="O222" s="38"/>
      <c r="P222" s="37"/>
      <c r="Q222" s="39"/>
    </row>
    <row r="223" spans="2:17" ht="15.75" customHeight="1" thickBot="1" x14ac:dyDescent="0.3">
      <c r="B223" s="25" t="str">
        <f t="shared" si="38"/>
        <v>Title 50</v>
      </c>
      <c r="C223" s="26"/>
      <c r="D223" s="87"/>
      <c r="E223" s="88"/>
      <c r="F223" s="89"/>
      <c r="G223" s="88"/>
      <c r="H223" s="89"/>
      <c r="I223" s="88"/>
      <c r="J223" s="89"/>
      <c r="K223" s="88"/>
      <c r="L223" s="89"/>
      <c r="M223" s="88"/>
      <c r="N223" s="89"/>
      <c r="O223" s="88"/>
      <c r="P223" s="89"/>
      <c r="Q223" s="104"/>
    </row>
    <row r="224" spans="2:17" x14ac:dyDescent="0.25">
      <c r="B224" s="14"/>
      <c r="C224" s="15"/>
      <c r="D224" s="102">
        <f>P169+1</f>
        <v>43338</v>
      </c>
      <c r="E224" s="103"/>
      <c r="F224" s="99">
        <f>D224+1</f>
        <v>43339</v>
      </c>
      <c r="G224" s="103"/>
      <c r="H224" s="99">
        <f t="shared" ref="H224" si="39">F224+1</f>
        <v>43340</v>
      </c>
      <c r="I224" s="103"/>
      <c r="J224" s="99">
        <f t="shared" ref="J224" si="40">H224+1</f>
        <v>43341</v>
      </c>
      <c r="K224" s="103"/>
      <c r="L224" s="99">
        <f t="shared" ref="L224" si="41">J224+1</f>
        <v>43342</v>
      </c>
      <c r="M224" s="103"/>
      <c r="N224" s="99">
        <f t="shared" ref="N224" si="42">L224+1</f>
        <v>43343</v>
      </c>
      <c r="O224" s="103"/>
      <c r="P224" s="99"/>
      <c r="Q224" s="100"/>
    </row>
    <row r="225" spans="2:17" x14ac:dyDescent="0.25">
      <c r="B225" s="25" t="s">
        <v>8</v>
      </c>
      <c r="C225" s="26"/>
      <c r="D225" s="101">
        <f>P170+$D$5</f>
        <v>0</v>
      </c>
      <c r="E225" s="60"/>
      <c r="F225" s="58">
        <f>D225+$D$5</f>
        <v>0</v>
      </c>
      <c r="G225" s="60"/>
      <c r="H225" s="58">
        <f>F225+$D$5</f>
        <v>0</v>
      </c>
      <c r="I225" s="60"/>
      <c r="J225" s="58">
        <f>H225+$D$5</f>
        <v>0</v>
      </c>
      <c r="K225" s="60"/>
      <c r="L225" s="58">
        <f>J225+$D$5</f>
        <v>0</v>
      </c>
      <c r="M225" s="60"/>
      <c r="N225" s="58">
        <f>L225+$D$5</f>
        <v>0</v>
      </c>
      <c r="O225" s="60"/>
      <c r="P225" s="58"/>
      <c r="Q225" s="59"/>
    </row>
    <row r="226" spans="2:17" x14ac:dyDescent="0.25">
      <c r="B226" s="25" t="s">
        <v>9</v>
      </c>
      <c r="C226" s="26"/>
      <c r="D226" s="97">
        <f>SUM(D229:E278)</f>
        <v>0</v>
      </c>
      <c r="E226" s="98"/>
      <c r="F226" s="95">
        <f>SUM(F229:G278)</f>
        <v>0</v>
      </c>
      <c r="G226" s="98"/>
      <c r="H226" s="95">
        <f>SUM(H229:I278)</f>
        <v>0</v>
      </c>
      <c r="I226" s="98"/>
      <c r="J226" s="95">
        <f>SUM(J229:K278)</f>
        <v>0</v>
      </c>
      <c r="K226" s="98"/>
      <c r="L226" s="95">
        <f t="shared" ref="L226:N226" si="43">SUM(L229:M278)</f>
        <v>0</v>
      </c>
      <c r="M226" s="98"/>
      <c r="N226" s="95">
        <f t="shared" si="43"/>
        <v>0</v>
      </c>
      <c r="O226" s="98"/>
      <c r="P226" s="95"/>
      <c r="Q226" s="96"/>
    </row>
    <row r="227" spans="2:17" x14ac:dyDescent="0.25">
      <c r="B227" s="25" t="s">
        <v>10</v>
      </c>
      <c r="C227" s="26"/>
      <c r="D227" s="97">
        <f>P172+D226</f>
        <v>0</v>
      </c>
      <c r="E227" s="98"/>
      <c r="F227" s="95">
        <f>F226+D227</f>
        <v>0</v>
      </c>
      <c r="G227" s="98"/>
      <c r="H227" s="95">
        <f>H226+F227</f>
        <v>0</v>
      </c>
      <c r="I227" s="98"/>
      <c r="J227" s="95">
        <f>J226+H227</f>
        <v>0</v>
      </c>
      <c r="K227" s="98"/>
      <c r="L227" s="95">
        <f>L226+J227</f>
        <v>0</v>
      </c>
      <c r="M227" s="98"/>
      <c r="N227" s="95">
        <f>N226+L227</f>
        <v>0</v>
      </c>
      <c r="O227" s="98"/>
      <c r="P227" s="95"/>
      <c r="Q227" s="96"/>
    </row>
    <row r="228" spans="2:17" x14ac:dyDescent="0.25">
      <c r="B228" s="25" t="s">
        <v>11</v>
      </c>
      <c r="C228" s="26"/>
      <c r="D228" s="93">
        <f>D227-D225</f>
        <v>0</v>
      </c>
      <c r="E228" s="94"/>
      <c r="F228" s="91">
        <f>F227-F225</f>
        <v>0</v>
      </c>
      <c r="G228" s="94"/>
      <c r="H228" s="91">
        <f>H227-H225</f>
        <v>0</v>
      </c>
      <c r="I228" s="94"/>
      <c r="J228" s="91">
        <f t="shared" ref="J228" si="44">J227-J225</f>
        <v>0</v>
      </c>
      <c r="K228" s="94"/>
      <c r="L228" s="91">
        <f t="shared" ref="L228:N228" si="45">L227-L225</f>
        <v>0</v>
      </c>
      <c r="M228" s="94"/>
      <c r="N228" s="91">
        <f t="shared" si="45"/>
        <v>0</v>
      </c>
      <c r="O228" s="94"/>
      <c r="P228" s="91"/>
      <c r="Q228" s="92"/>
    </row>
    <row r="229" spans="2:17" x14ac:dyDescent="0.25">
      <c r="B229" s="25" t="str">
        <f>B9</f>
        <v>Title 1</v>
      </c>
      <c r="C229" s="26"/>
      <c r="D229" s="42"/>
      <c r="E229" s="38"/>
      <c r="F229" s="37"/>
      <c r="G229" s="38"/>
      <c r="H229" s="37"/>
      <c r="I229" s="38"/>
      <c r="J229" s="37"/>
      <c r="K229" s="38"/>
      <c r="L229" s="37"/>
      <c r="M229" s="38"/>
      <c r="N229" s="37"/>
      <c r="O229" s="38"/>
      <c r="P229" s="58"/>
      <c r="Q229" s="59"/>
    </row>
    <row r="230" spans="2:17" ht="15" hidden="1" customHeight="1" x14ac:dyDescent="0.25">
      <c r="B230" s="25" t="str">
        <f t="shared" ref="B230:B278" si="46">B10</f>
        <v>Title 2</v>
      </c>
      <c r="C230" s="26"/>
      <c r="D230" s="42"/>
      <c r="E230" s="38"/>
      <c r="F230" s="37"/>
      <c r="G230" s="38"/>
      <c r="H230" s="37"/>
      <c r="I230" s="38"/>
      <c r="J230" s="37"/>
      <c r="K230" s="38"/>
      <c r="L230" s="37"/>
      <c r="M230" s="38"/>
      <c r="N230" s="37"/>
      <c r="O230" s="38"/>
      <c r="P230" s="58"/>
      <c r="Q230" s="59"/>
    </row>
    <row r="231" spans="2:17" ht="15" hidden="1" customHeight="1" x14ac:dyDescent="0.25">
      <c r="B231" s="25" t="str">
        <f t="shared" si="46"/>
        <v>Title 3</v>
      </c>
      <c r="C231" s="26"/>
      <c r="D231" s="42"/>
      <c r="E231" s="38"/>
      <c r="F231" s="37"/>
      <c r="G231" s="38"/>
      <c r="H231" s="37"/>
      <c r="I231" s="38"/>
      <c r="J231" s="37"/>
      <c r="K231" s="38"/>
      <c r="L231" s="37"/>
      <c r="M231" s="38"/>
      <c r="N231" s="37"/>
      <c r="O231" s="38"/>
      <c r="P231" s="58"/>
      <c r="Q231" s="59"/>
    </row>
    <row r="232" spans="2:17" ht="15" hidden="1" customHeight="1" x14ac:dyDescent="0.25">
      <c r="B232" s="25" t="str">
        <f t="shared" si="46"/>
        <v>Title 4</v>
      </c>
      <c r="C232" s="26"/>
      <c r="D232" s="42"/>
      <c r="E232" s="38"/>
      <c r="F232" s="37"/>
      <c r="G232" s="38"/>
      <c r="H232" s="37"/>
      <c r="I232" s="38"/>
      <c r="J232" s="37"/>
      <c r="K232" s="38"/>
      <c r="L232" s="37"/>
      <c r="M232" s="38"/>
      <c r="N232" s="37"/>
      <c r="O232" s="38"/>
      <c r="P232" s="58"/>
      <c r="Q232" s="59"/>
    </row>
    <row r="233" spans="2:17" ht="15" hidden="1" customHeight="1" x14ac:dyDescent="0.25">
      <c r="B233" s="25" t="str">
        <f t="shared" si="46"/>
        <v>Title 5</v>
      </c>
      <c r="C233" s="26"/>
      <c r="D233" s="42"/>
      <c r="E233" s="38"/>
      <c r="F233" s="37"/>
      <c r="G233" s="38"/>
      <c r="H233" s="37"/>
      <c r="I233" s="38"/>
      <c r="J233" s="37"/>
      <c r="K233" s="38"/>
      <c r="L233" s="37"/>
      <c r="M233" s="38"/>
      <c r="N233" s="37"/>
      <c r="O233" s="38"/>
      <c r="P233" s="58"/>
      <c r="Q233" s="59"/>
    </row>
    <row r="234" spans="2:17" ht="15" hidden="1" customHeight="1" x14ac:dyDescent="0.25">
      <c r="B234" s="25" t="str">
        <f t="shared" si="46"/>
        <v>Title 6</v>
      </c>
      <c r="C234" s="26"/>
      <c r="D234" s="42"/>
      <c r="E234" s="38"/>
      <c r="F234" s="37"/>
      <c r="G234" s="38"/>
      <c r="H234" s="37"/>
      <c r="I234" s="38"/>
      <c r="J234" s="37"/>
      <c r="K234" s="38"/>
      <c r="L234" s="37"/>
      <c r="M234" s="38"/>
      <c r="N234" s="37"/>
      <c r="O234" s="38"/>
      <c r="P234" s="58"/>
      <c r="Q234" s="59"/>
    </row>
    <row r="235" spans="2:17" ht="15" hidden="1" customHeight="1" x14ac:dyDescent="0.25">
      <c r="B235" s="25" t="str">
        <f t="shared" si="46"/>
        <v>Title 7</v>
      </c>
      <c r="C235" s="26"/>
      <c r="D235" s="42"/>
      <c r="E235" s="38"/>
      <c r="F235" s="37"/>
      <c r="G235" s="38"/>
      <c r="H235" s="37"/>
      <c r="I235" s="38"/>
      <c r="J235" s="37"/>
      <c r="K235" s="38"/>
      <c r="L235" s="37"/>
      <c r="M235" s="38"/>
      <c r="N235" s="37"/>
      <c r="O235" s="38"/>
      <c r="P235" s="58"/>
      <c r="Q235" s="59"/>
    </row>
    <row r="236" spans="2:17" ht="15" hidden="1" customHeight="1" x14ac:dyDescent="0.25">
      <c r="B236" s="25" t="str">
        <f t="shared" si="46"/>
        <v>Title 8</v>
      </c>
      <c r="C236" s="26"/>
      <c r="D236" s="42"/>
      <c r="E236" s="38"/>
      <c r="F236" s="37"/>
      <c r="G236" s="38"/>
      <c r="H236" s="37"/>
      <c r="I236" s="38"/>
      <c r="J236" s="37"/>
      <c r="K236" s="38"/>
      <c r="L236" s="37"/>
      <c r="M236" s="38"/>
      <c r="N236" s="37"/>
      <c r="O236" s="38"/>
      <c r="P236" s="58"/>
      <c r="Q236" s="59"/>
    </row>
    <row r="237" spans="2:17" ht="15" hidden="1" customHeight="1" x14ac:dyDescent="0.25">
      <c r="B237" s="25" t="str">
        <f t="shared" si="46"/>
        <v>Title 9</v>
      </c>
      <c r="C237" s="26"/>
      <c r="D237" s="42"/>
      <c r="E237" s="38"/>
      <c r="F237" s="37"/>
      <c r="G237" s="38"/>
      <c r="H237" s="37"/>
      <c r="I237" s="38"/>
      <c r="J237" s="37"/>
      <c r="K237" s="38"/>
      <c r="L237" s="37"/>
      <c r="M237" s="38"/>
      <c r="N237" s="37"/>
      <c r="O237" s="38"/>
      <c r="P237" s="58"/>
      <c r="Q237" s="59"/>
    </row>
    <row r="238" spans="2:17" ht="15" hidden="1" customHeight="1" x14ac:dyDescent="0.25">
      <c r="B238" s="25" t="str">
        <f t="shared" si="46"/>
        <v>Title 10</v>
      </c>
      <c r="C238" s="26"/>
      <c r="D238" s="42"/>
      <c r="E238" s="38"/>
      <c r="F238" s="37"/>
      <c r="G238" s="38"/>
      <c r="H238" s="37"/>
      <c r="I238" s="38"/>
      <c r="J238" s="37"/>
      <c r="K238" s="38"/>
      <c r="L238" s="37"/>
      <c r="M238" s="38"/>
      <c r="N238" s="37"/>
      <c r="O238" s="38"/>
      <c r="P238" s="58"/>
      <c r="Q238" s="59"/>
    </row>
    <row r="239" spans="2:17" ht="15.75" hidden="1" customHeight="1" x14ac:dyDescent="0.25">
      <c r="B239" s="25" t="str">
        <f t="shared" si="46"/>
        <v>Title 11</v>
      </c>
      <c r="C239" s="26"/>
      <c r="D239" s="42"/>
      <c r="E239" s="38"/>
      <c r="F239" s="37"/>
      <c r="G239" s="38"/>
      <c r="H239" s="37"/>
      <c r="I239" s="38"/>
      <c r="J239" s="37"/>
      <c r="K239" s="38"/>
      <c r="L239" s="37"/>
      <c r="M239" s="38"/>
      <c r="N239" s="37"/>
      <c r="O239" s="38"/>
      <c r="P239" s="58"/>
      <c r="Q239" s="59"/>
    </row>
    <row r="240" spans="2:17" ht="15.75" hidden="1" customHeight="1" x14ac:dyDescent="0.25">
      <c r="B240" s="25" t="str">
        <f t="shared" si="46"/>
        <v>Title 12</v>
      </c>
      <c r="C240" s="26"/>
      <c r="D240" s="42"/>
      <c r="E240" s="38"/>
      <c r="F240" s="37"/>
      <c r="G240" s="38"/>
      <c r="H240" s="37"/>
      <c r="I240" s="38"/>
      <c r="J240" s="37"/>
      <c r="K240" s="38"/>
      <c r="L240" s="37"/>
      <c r="M240" s="38"/>
      <c r="N240" s="37"/>
      <c r="O240" s="38"/>
      <c r="P240" s="58"/>
      <c r="Q240" s="59"/>
    </row>
    <row r="241" spans="2:17" ht="15.75" hidden="1" customHeight="1" x14ac:dyDescent="0.25">
      <c r="B241" s="25" t="str">
        <f t="shared" si="46"/>
        <v>Title 13</v>
      </c>
      <c r="C241" s="26"/>
      <c r="D241" s="42"/>
      <c r="E241" s="38"/>
      <c r="F241" s="37"/>
      <c r="G241" s="38"/>
      <c r="H241" s="37"/>
      <c r="I241" s="38"/>
      <c r="J241" s="37"/>
      <c r="K241" s="38"/>
      <c r="L241" s="37"/>
      <c r="M241" s="38"/>
      <c r="N241" s="37"/>
      <c r="O241" s="38"/>
      <c r="P241" s="58"/>
      <c r="Q241" s="59"/>
    </row>
    <row r="242" spans="2:17" ht="15.75" hidden="1" customHeight="1" x14ac:dyDescent="0.25">
      <c r="B242" s="25" t="str">
        <f t="shared" si="46"/>
        <v>Title 14</v>
      </c>
      <c r="C242" s="26"/>
      <c r="D242" s="42"/>
      <c r="E242" s="38"/>
      <c r="F242" s="37"/>
      <c r="G242" s="38"/>
      <c r="H242" s="37"/>
      <c r="I242" s="38"/>
      <c r="J242" s="37"/>
      <c r="K242" s="38"/>
      <c r="L242" s="37"/>
      <c r="M242" s="38"/>
      <c r="N242" s="37"/>
      <c r="O242" s="38"/>
      <c r="P242" s="58"/>
      <c r="Q242" s="59"/>
    </row>
    <row r="243" spans="2:17" ht="15.75" hidden="1" customHeight="1" x14ac:dyDescent="0.25">
      <c r="B243" s="25" t="str">
        <f t="shared" si="46"/>
        <v>Title 15</v>
      </c>
      <c r="C243" s="26"/>
      <c r="D243" s="42"/>
      <c r="E243" s="38"/>
      <c r="F243" s="37"/>
      <c r="G243" s="38"/>
      <c r="H243" s="37"/>
      <c r="I243" s="38"/>
      <c r="J243" s="37"/>
      <c r="K243" s="38"/>
      <c r="L243" s="37"/>
      <c r="M243" s="38"/>
      <c r="N243" s="37"/>
      <c r="O243" s="38"/>
      <c r="P243" s="58"/>
      <c r="Q243" s="59"/>
    </row>
    <row r="244" spans="2:17" ht="15.75" hidden="1" customHeight="1" x14ac:dyDescent="0.25">
      <c r="B244" s="25" t="str">
        <f t="shared" si="46"/>
        <v>Title 16</v>
      </c>
      <c r="C244" s="26"/>
      <c r="D244" s="42"/>
      <c r="E244" s="38"/>
      <c r="F244" s="37"/>
      <c r="G244" s="38"/>
      <c r="H244" s="37"/>
      <c r="I244" s="38"/>
      <c r="J244" s="37"/>
      <c r="K244" s="38"/>
      <c r="L244" s="37"/>
      <c r="M244" s="38"/>
      <c r="N244" s="37"/>
      <c r="O244" s="38"/>
      <c r="P244" s="58"/>
      <c r="Q244" s="59"/>
    </row>
    <row r="245" spans="2:17" ht="15.75" hidden="1" customHeight="1" x14ac:dyDescent="0.25">
      <c r="B245" s="25" t="str">
        <f t="shared" si="46"/>
        <v>Title 17</v>
      </c>
      <c r="C245" s="26"/>
      <c r="D245" s="42"/>
      <c r="E245" s="38"/>
      <c r="F245" s="37"/>
      <c r="G245" s="38"/>
      <c r="H245" s="37"/>
      <c r="I245" s="38"/>
      <c r="J245" s="37"/>
      <c r="K245" s="38"/>
      <c r="L245" s="37"/>
      <c r="M245" s="38"/>
      <c r="N245" s="37"/>
      <c r="O245" s="38"/>
      <c r="P245" s="58"/>
      <c r="Q245" s="59"/>
    </row>
    <row r="246" spans="2:17" ht="15.75" hidden="1" customHeight="1" x14ac:dyDescent="0.25">
      <c r="B246" s="25" t="str">
        <f t="shared" si="46"/>
        <v>Title 18</v>
      </c>
      <c r="C246" s="26"/>
      <c r="D246" s="42"/>
      <c r="E246" s="38"/>
      <c r="F246" s="37"/>
      <c r="G246" s="38"/>
      <c r="H246" s="37"/>
      <c r="I246" s="38"/>
      <c r="J246" s="37"/>
      <c r="K246" s="38"/>
      <c r="L246" s="37"/>
      <c r="M246" s="38"/>
      <c r="N246" s="37"/>
      <c r="O246" s="38"/>
      <c r="P246" s="58"/>
      <c r="Q246" s="59"/>
    </row>
    <row r="247" spans="2:17" ht="15.75" hidden="1" customHeight="1" x14ac:dyDescent="0.25">
      <c r="B247" s="25" t="str">
        <f t="shared" si="46"/>
        <v>Title 19</v>
      </c>
      <c r="C247" s="26"/>
      <c r="D247" s="42"/>
      <c r="E247" s="38"/>
      <c r="F247" s="37"/>
      <c r="G247" s="38"/>
      <c r="H247" s="37"/>
      <c r="I247" s="38"/>
      <c r="J247" s="37"/>
      <c r="K247" s="38"/>
      <c r="L247" s="37"/>
      <c r="M247" s="38"/>
      <c r="N247" s="37"/>
      <c r="O247" s="38"/>
      <c r="P247" s="58"/>
      <c r="Q247" s="59"/>
    </row>
    <row r="248" spans="2:17" ht="15.75" hidden="1" customHeight="1" x14ac:dyDescent="0.25">
      <c r="B248" s="25" t="str">
        <f t="shared" si="46"/>
        <v>Title 20</v>
      </c>
      <c r="C248" s="26"/>
      <c r="D248" s="42"/>
      <c r="E248" s="38"/>
      <c r="F248" s="37"/>
      <c r="G248" s="38"/>
      <c r="H248" s="37"/>
      <c r="I248" s="38"/>
      <c r="J248" s="37"/>
      <c r="K248" s="38"/>
      <c r="L248" s="37"/>
      <c r="M248" s="38"/>
      <c r="N248" s="37"/>
      <c r="O248" s="38"/>
      <c r="P248" s="58"/>
      <c r="Q248" s="59"/>
    </row>
    <row r="249" spans="2:17" ht="15.75" hidden="1" customHeight="1" x14ac:dyDescent="0.25">
      <c r="B249" s="25" t="str">
        <f t="shared" si="46"/>
        <v>Title 21</v>
      </c>
      <c r="C249" s="26"/>
      <c r="D249" s="42"/>
      <c r="E249" s="38"/>
      <c r="F249" s="37"/>
      <c r="G249" s="38"/>
      <c r="H249" s="37"/>
      <c r="I249" s="38"/>
      <c r="J249" s="37"/>
      <c r="K249" s="38"/>
      <c r="L249" s="37"/>
      <c r="M249" s="38"/>
      <c r="N249" s="37"/>
      <c r="O249" s="38"/>
      <c r="P249" s="58"/>
      <c r="Q249" s="59"/>
    </row>
    <row r="250" spans="2:17" ht="15.75" hidden="1" customHeight="1" x14ac:dyDescent="0.25">
      <c r="B250" s="25" t="str">
        <f t="shared" si="46"/>
        <v>Title 22</v>
      </c>
      <c r="C250" s="26"/>
      <c r="D250" s="42"/>
      <c r="E250" s="38"/>
      <c r="F250" s="37"/>
      <c r="G250" s="38"/>
      <c r="H250" s="37"/>
      <c r="I250" s="38"/>
      <c r="J250" s="37"/>
      <c r="K250" s="38"/>
      <c r="L250" s="37"/>
      <c r="M250" s="38"/>
      <c r="N250" s="37"/>
      <c r="O250" s="38"/>
      <c r="P250" s="58"/>
      <c r="Q250" s="59"/>
    </row>
    <row r="251" spans="2:17" ht="15.75" hidden="1" customHeight="1" x14ac:dyDescent="0.25">
      <c r="B251" s="25" t="str">
        <f t="shared" si="46"/>
        <v>Title 23</v>
      </c>
      <c r="C251" s="26"/>
      <c r="D251" s="42"/>
      <c r="E251" s="38"/>
      <c r="F251" s="37"/>
      <c r="G251" s="38"/>
      <c r="H251" s="37"/>
      <c r="I251" s="38"/>
      <c r="J251" s="37"/>
      <c r="K251" s="38"/>
      <c r="L251" s="37"/>
      <c r="M251" s="38"/>
      <c r="N251" s="37"/>
      <c r="O251" s="38"/>
      <c r="P251" s="58"/>
      <c r="Q251" s="59"/>
    </row>
    <row r="252" spans="2:17" ht="15.75" hidden="1" customHeight="1" x14ac:dyDescent="0.25">
      <c r="B252" s="25" t="str">
        <f t="shared" si="46"/>
        <v>Title 24</v>
      </c>
      <c r="C252" s="26"/>
      <c r="D252" s="42"/>
      <c r="E252" s="38"/>
      <c r="F252" s="37"/>
      <c r="G252" s="38"/>
      <c r="H252" s="37"/>
      <c r="I252" s="38"/>
      <c r="J252" s="37"/>
      <c r="K252" s="38"/>
      <c r="L252" s="37"/>
      <c r="M252" s="38"/>
      <c r="N252" s="37"/>
      <c r="O252" s="38"/>
      <c r="P252" s="58"/>
      <c r="Q252" s="59"/>
    </row>
    <row r="253" spans="2:17" ht="15.75" hidden="1" customHeight="1" x14ac:dyDescent="0.25">
      <c r="B253" s="25" t="str">
        <f t="shared" si="46"/>
        <v>Title 25</v>
      </c>
      <c r="C253" s="26"/>
      <c r="D253" s="42"/>
      <c r="E253" s="38"/>
      <c r="F253" s="37"/>
      <c r="G253" s="38"/>
      <c r="H253" s="37"/>
      <c r="I253" s="38"/>
      <c r="J253" s="37"/>
      <c r="K253" s="38"/>
      <c r="L253" s="37"/>
      <c r="M253" s="38"/>
      <c r="N253" s="37"/>
      <c r="O253" s="38"/>
      <c r="P253" s="58"/>
      <c r="Q253" s="59"/>
    </row>
    <row r="254" spans="2:17" ht="15.75" hidden="1" customHeight="1" x14ac:dyDescent="0.25">
      <c r="B254" s="25" t="str">
        <f t="shared" si="46"/>
        <v>Title 26</v>
      </c>
      <c r="C254" s="26"/>
      <c r="D254" s="42"/>
      <c r="E254" s="38"/>
      <c r="F254" s="37"/>
      <c r="G254" s="38"/>
      <c r="H254" s="37"/>
      <c r="I254" s="38"/>
      <c r="J254" s="37"/>
      <c r="K254" s="38"/>
      <c r="L254" s="37"/>
      <c r="M254" s="38"/>
      <c r="N254" s="37"/>
      <c r="O254" s="38"/>
      <c r="P254" s="58"/>
      <c r="Q254" s="59"/>
    </row>
    <row r="255" spans="2:17" ht="15.75" hidden="1" customHeight="1" x14ac:dyDescent="0.25">
      <c r="B255" s="25" t="str">
        <f t="shared" si="46"/>
        <v>Title 27</v>
      </c>
      <c r="C255" s="26"/>
      <c r="D255" s="42"/>
      <c r="E255" s="38"/>
      <c r="F255" s="37"/>
      <c r="G255" s="38"/>
      <c r="H255" s="37"/>
      <c r="I255" s="38"/>
      <c r="J255" s="37"/>
      <c r="K255" s="38"/>
      <c r="L255" s="37"/>
      <c r="M255" s="38"/>
      <c r="N255" s="37"/>
      <c r="O255" s="38"/>
      <c r="P255" s="58"/>
      <c r="Q255" s="59"/>
    </row>
    <row r="256" spans="2:17" ht="15.75" hidden="1" customHeight="1" x14ac:dyDescent="0.25">
      <c r="B256" s="25" t="str">
        <f t="shared" si="46"/>
        <v>Title 28</v>
      </c>
      <c r="C256" s="26"/>
      <c r="D256" s="42"/>
      <c r="E256" s="38"/>
      <c r="F256" s="37"/>
      <c r="G256" s="38"/>
      <c r="H256" s="37"/>
      <c r="I256" s="38"/>
      <c r="J256" s="37"/>
      <c r="K256" s="38"/>
      <c r="L256" s="37"/>
      <c r="M256" s="38"/>
      <c r="N256" s="37"/>
      <c r="O256" s="38"/>
      <c r="P256" s="58"/>
      <c r="Q256" s="59"/>
    </row>
    <row r="257" spans="2:17" ht="15.75" hidden="1" customHeight="1" x14ac:dyDescent="0.25">
      <c r="B257" s="25" t="str">
        <f t="shared" si="46"/>
        <v>Title 29</v>
      </c>
      <c r="C257" s="26"/>
      <c r="D257" s="42"/>
      <c r="E257" s="38"/>
      <c r="F257" s="37"/>
      <c r="G257" s="38"/>
      <c r="H257" s="37"/>
      <c r="I257" s="38"/>
      <c r="J257" s="37"/>
      <c r="K257" s="38"/>
      <c r="L257" s="37"/>
      <c r="M257" s="38"/>
      <c r="N257" s="37"/>
      <c r="O257" s="38"/>
      <c r="P257" s="58"/>
      <c r="Q257" s="59"/>
    </row>
    <row r="258" spans="2:17" ht="15.75" hidden="1" customHeight="1" x14ac:dyDescent="0.25">
      <c r="B258" s="25" t="str">
        <f t="shared" si="46"/>
        <v>Title 30</v>
      </c>
      <c r="C258" s="26"/>
      <c r="D258" s="42"/>
      <c r="E258" s="38"/>
      <c r="F258" s="37"/>
      <c r="G258" s="38"/>
      <c r="H258" s="37"/>
      <c r="I258" s="38"/>
      <c r="J258" s="37"/>
      <c r="K258" s="38"/>
      <c r="L258" s="37"/>
      <c r="M258" s="38"/>
      <c r="N258" s="37"/>
      <c r="O258" s="38"/>
      <c r="P258" s="58"/>
      <c r="Q258" s="59"/>
    </row>
    <row r="259" spans="2:17" ht="15.75" hidden="1" customHeight="1" x14ac:dyDescent="0.25">
      <c r="B259" s="25" t="str">
        <f t="shared" si="46"/>
        <v>Title 31</v>
      </c>
      <c r="C259" s="26"/>
      <c r="D259" s="42"/>
      <c r="E259" s="38"/>
      <c r="F259" s="37"/>
      <c r="G259" s="38"/>
      <c r="H259" s="37"/>
      <c r="I259" s="38"/>
      <c r="J259" s="37"/>
      <c r="K259" s="38"/>
      <c r="L259" s="37"/>
      <c r="M259" s="38"/>
      <c r="N259" s="37"/>
      <c r="O259" s="38"/>
      <c r="P259" s="58"/>
      <c r="Q259" s="59"/>
    </row>
    <row r="260" spans="2:17" ht="15.75" hidden="1" customHeight="1" x14ac:dyDescent="0.25">
      <c r="B260" s="25" t="str">
        <f t="shared" si="46"/>
        <v>Title 32</v>
      </c>
      <c r="C260" s="26"/>
      <c r="D260" s="42"/>
      <c r="E260" s="38"/>
      <c r="F260" s="37"/>
      <c r="G260" s="38"/>
      <c r="H260" s="37"/>
      <c r="I260" s="38"/>
      <c r="J260" s="37"/>
      <c r="K260" s="38"/>
      <c r="L260" s="37"/>
      <c r="M260" s="38"/>
      <c r="N260" s="37"/>
      <c r="O260" s="38"/>
      <c r="P260" s="58"/>
      <c r="Q260" s="59"/>
    </row>
    <row r="261" spans="2:17" ht="15.75" hidden="1" customHeight="1" x14ac:dyDescent="0.25">
      <c r="B261" s="25" t="str">
        <f t="shared" si="46"/>
        <v>Title 33</v>
      </c>
      <c r="C261" s="26"/>
      <c r="D261" s="42"/>
      <c r="E261" s="38"/>
      <c r="F261" s="37"/>
      <c r="G261" s="38"/>
      <c r="H261" s="37"/>
      <c r="I261" s="38"/>
      <c r="J261" s="37"/>
      <c r="K261" s="38"/>
      <c r="L261" s="37"/>
      <c r="M261" s="38"/>
      <c r="N261" s="37"/>
      <c r="O261" s="38"/>
      <c r="P261" s="58"/>
      <c r="Q261" s="59"/>
    </row>
    <row r="262" spans="2:17" ht="15.75" hidden="1" customHeight="1" x14ac:dyDescent="0.25">
      <c r="B262" s="25" t="str">
        <f t="shared" si="46"/>
        <v>Title 34</v>
      </c>
      <c r="C262" s="26"/>
      <c r="D262" s="42"/>
      <c r="E262" s="38"/>
      <c r="F262" s="37"/>
      <c r="G262" s="38"/>
      <c r="H262" s="37"/>
      <c r="I262" s="38"/>
      <c r="J262" s="37"/>
      <c r="K262" s="38"/>
      <c r="L262" s="37"/>
      <c r="M262" s="38"/>
      <c r="N262" s="37"/>
      <c r="O262" s="38"/>
      <c r="P262" s="58"/>
      <c r="Q262" s="59"/>
    </row>
    <row r="263" spans="2:17" ht="15.75" hidden="1" customHeight="1" x14ac:dyDescent="0.25">
      <c r="B263" s="25" t="str">
        <f t="shared" si="46"/>
        <v>Title 35</v>
      </c>
      <c r="C263" s="26"/>
      <c r="D263" s="42"/>
      <c r="E263" s="38"/>
      <c r="F263" s="37"/>
      <c r="G263" s="38"/>
      <c r="H263" s="37"/>
      <c r="I263" s="38"/>
      <c r="J263" s="37"/>
      <c r="K263" s="38"/>
      <c r="L263" s="37"/>
      <c r="M263" s="38"/>
      <c r="N263" s="37"/>
      <c r="O263" s="38"/>
      <c r="P263" s="58"/>
      <c r="Q263" s="59"/>
    </row>
    <row r="264" spans="2:17" ht="15.75" hidden="1" customHeight="1" x14ac:dyDescent="0.25">
      <c r="B264" s="25" t="str">
        <f t="shared" si="46"/>
        <v>Title 36</v>
      </c>
      <c r="C264" s="26"/>
      <c r="D264" s="42"/>
      <c r="E264" s="38"/>
      <c r="F264" s="37"/>
      <c r="G264" s="38"/>
      <c r="H264" s="37"/>
      <c r="I264" s="38"/>
      <c r="J264" s="37"/>
      <c r="K264" s="38"/>
      <c r="L264" s="37"/>
      <c r="M264" s="38"/>
      <c r="N264" s="37"/>
      <c r="O264" s="38"/>
      <c r="P264" s="58"/>
      <c r="Q264" s="59"/>
    </row>
    <row r="265" spans="2:17" ht="15.75" hidden="1" customHeight="1" x14ac:dyDescent="0.25">
      <c r="B265" s="25" t="str">
        <f t="shared" si="46"/>
        <v>Title 37</v>
      </c>
      <c r="C265" s="26"/>
      <c r="D265" s="42"/>
      <c r="E265" s="38"/>
      <c r="F265" s="37"/>
      <c r="G265" s="38"/>
      <c r="H265" s="37"/>
      <c r="I265" s="38"/>
      <c r="J265" s="37"/>
      <c r="K265" s="38"/>
      <c r="L265" s="37"/>
      <c r="M265" s="38"/>
      <c r="N265" s="37"/>
      <c r="O265" s="38"/>
      <c r="P265" s="58"/>
      <c r="Q265" s="59"/>
    </row>
    <row r="266" spans="2:17" ht="15.75" hidden="1" customHeight="1" x14ac:dyDescent="0.25">
      <c r="B266" s="25" t="str">
        <f t="shared" si="46"/>
        <v>Title 38</v>
      </c>
      <c r="C266" s="26"/>
      <c r="D266" s="42"/>
      <c r="E266" s="38"/>
      <c r="F266" s="37"/>
      <c r="G266" s="38"/>
      <c r="H266" s="37"/>
      <c r="I266" s="38"/>
      <c r="J266" s="37"/>
      <c r="K266" s="38"/>
      <c r="L266" s="37"/>
      <c r="M266" s="38"/>
      <c r="N266" s="37"/>
      <c r="O266" s="38"/>
      <c r="P266" s="58"/>
      <c r="Q266" s="59"/>
    </row>
    <row r="267" spans="2:17" ht="15.75" hidden="1" customHeight="1" x14ac:dyDescent="0.25">
      <c r="B267" s="25" t="str">
        <f t="shared" si="46"/>
        <v>Title 39</v>
      </c>
      <c r="C267" s="26"/>
      <c r="D267" s="42"/>
      <c r="E267" s="38"/>
      <c r="F267" s="37"/>
      <c r="G267" s="38"/>
      <c r="H267" s="37"/>
      <c r="I267" s="38"/>
      <c r="J267" s="37"/>
      <c r="K267" s="38"/>
      <c r="L267" s="37"/>
      <c r="M267" s="38"/>
      <c r="N267" s="37"/>
      <c r="O267" s="38"/>
      <c r="P267" s="58"/>
      <c r="Q267" s="59"/>
    </row>
    <row r="268" spans="2:17" ht="15.75" hidden="1" customHeight="1" x14ac:dyDescent="0.25">
      <c r="B268" s="25" t="str">
        <f t="shared" si="46"/>
        <v>Title 40</v>
      </c>
      <c r="C268" s="26"/>
      <c r="D268" s="42"/>
      <c r="E268" s="38"/>
      <c r="F268" s="37"/>
      <c r="G268" s="38"/>
      <c r="H268" s="37"/>
      <c r="I268" s="38"/>
      <c r="J268" s="37"/>
      <c r="K268" s="38"/>
      <c r="L268" s="37"/>
      <c r="M268" s="38"/>
      <c r="N268" s="37"/>
      <c r="O268" s="38"/>
      <c r="P268" s="58"/>
      <c r="Q268" s="59"/>
    </row>
    <row r="269" spans="2:17" ht="15.75" hidden="1" customHeight="1" x14ac:dyDescent="0.25">
      <c r="B269" s="25" t="str">
        <f t="shared" si="46"/>
        <v>Title 41</v>
      </c>
      <c r="C269" s="26"/>
      <c r="D269" s="42"/>
      <c r="E269" s="38"/>
      <c r="F269" s="37"/>
      <c r="G269" s="38"/>
      <c r="H269" s="37"/>
      <c r="I269" s="38"/>
      <c r="J269" s="37"/>
      <c r="K269" s="38"/>
      <c r="L269" s="37"/>
      <c r="M269" s="38"/>
      <c r="N269" s="37"/>
      <c r="O269" s="38"/>
      <c r="P269" s="58"/>
      <c r="Q269" s="59"/>
    </row>
    <row r="270" spans="2:17" ht="15.75" hidden="1" customHeight="1" x14ac:dyDescent="0.25">
      <c r="B270" s="25" t="str">
        <f t="shared" si="46"/>
        <v>Title 42</v>
      </c>
      <c r="C270" s="26"/>
      <c r="D270" s="42"/>
      <c r="E270" s="38"/>
      <c r="F270" s="37"/>
      <c r="G270" s="38"/>
      <c r="H270" s="37"/>
      <c r="I270" s="38"/>
      <c r="J270" s="37"/>
      <c r="K270" s="38"/>
      <c r="L270" s="37"/>
      <c r="M270" s="38"/>
      <c r="N270" s="37"/>
      <c r="O270" s="38"/>
      <c r="P270" s="58"/>
      <c r="Q270" s="59"/>
    </row>
    <row r="271" spans="2:17" ht="15.75" hidden="1" customHeight="1" x14ac:dyDescent="0.25">
      <c r="B271" s="25" t="str">
        <f t="shared" si="46"/>
        <v>Title 43</v>
      </c>
      <c r="C271" s="26"/>
      <c r="D271" s="42"/>
      <c r="E271" s="38"/>
      <c r="F271" s="37"/>
      <c r="G271" s="38"/>
      <c r="H271" s="37"/>
      <c r="I271" s="38"/>
      <c r="J271" s="37"/>
      <c r="K271" s="38"/>
      <c r="L271" s="37"/>
      <c r="M271" s="38"/>
      <c r="N271" s="37"/>
      <c r="O271" s="38"/>
      <c r="P271" s="58"/>
      <c r="Q271" s="59"/>
    </row>
    <row r="272" spans="2:17" ht="15.75" hidden="1" customHeight="1" x14ac:dyDescent="0.25">
      <c r="B272" s="25" t="str">
        <f t="shared" si="46"/>
        <v>Title 44</v>
      </c>
      <c r="C272" s="26"/>
      <c r="D272" s="42"/>
      <c r="E272" s="38"/>
      <c r="F272" s="37"/>
      <c r="G272" s="38"/>
      <c r="H272" s="37"/>
      <c r="I272" s="38"/>
      <c r="J272" s="37"/>
      <c r="K272" s="38"/>
      <c r="L272" s="37"/>
      <c r="M272" s="38"/>
      <c r="N272" s="37"/>
      <c r="O272" s="38"/>
      <c r="P272" s="58"/>
      <c r="Q272" s="59"/>
    </row>
    <row r="273" spans="2:17" ht="15.75" hidden="1" customHeight="1" x14ac:dyDescent="0.25">
      <c r="B273" s="25" t="str">
        <f t="shared" si="46"/>
        <v>Title 45</v>
      </c>
      <c r="C273" s="26"/>
      <c r="D273" s="42"/>
      <c r="E273" s="38"/>
      <c r="F273" s="37"/>
      <c r="G273" s="38"/>
      <c r="H273" s="37"/>
      <c r="I273" s="38"/>
      <c r="J273" s="37"/>
      <c r="K273" s="38"/>
      <c r="L273" s="37"/>
      <c r="M273" s="38"/>
      <c r="N273" s="37"/>
      <c r="O273" s="38"/>
      <c r="P273" s="58"/>
      <c r="Q273" s="59"/>
    </row>
    <row r="274" spans="2:17" ht="15.75" hidden="1" customHeight="1" x14ac:dyDescent="0.25">
      <c r="B274" s="25" t="str">
        <f t="shared" si="46"/>
        <v>Title 46</v>
      </c>
      <c r="C274" s="26"/>
      <c r="D274" s="42"/>
      <c r="E274" s="38"/>
      <c r="F274" s="37"/>
      <c r="G274" s="38"/>
      <c r="H274" s="37"/>
      <c r="I274" s="38"/>
      <c r="J274" s="37"/>
      <c r="K274" s="38"/>
      <c r="L274" s="37"/>
      <c r="M274" s="38"/>
      <c r="N274" s="37"/>
      <c r="O274" s="38"/>
      <c r="P274" s="58"/>
      <c r="Q274" s="59"/>
    </row>
    <row r="275" spans="2:17" ht="15.75" hidden="1" customHeight="1" x14ac:dyDescent="0.25">
      <c r="B275" s="25" t="str">
        <f t="shared" si="46"/>
        <v>Title 47</v>
      </c>
      <c r="C275" s="26"/>
      <c r="D275" s="42"/>
      <c r="E275" s="38"/>
      <c r="F275" s="37"/>
      <c r="G275" s="38"/>
      <c r="H275" s="37"/>
      <c r="I275" s="38"/>
      <c r="J275" s="37"/>
      <c r="K275" s="38"/>
      <c r="L275" s="37"/>
      <c r="M275" s="38"/>
      <c r="N275" s="37"/>
      <c r="O275" s="38"/>
      <c r="P275" s="58"/>
      <c r="Q275" s="59"/>
    </row>
    <row r="276" spans="2:17" ht="15.75" hidden="1" customHeight="1" x14ac:dyDescent="0.25">
      <c r="B276" s="25" t="str">
        <f t="shared" si="46"/>
        <v>Title 48</v>
      </c>
      <c r="C276" s="26"/>
      <c r="D276" s="42"/>
      <c r="E276" s="38"/>
      <c r="F276" s="37"/>
      <c r="G276" s="38"/>
      <c r="H276" s="37"/>
      <c r="I276" s="38"/>
      <c r="J276" s="37"/>
      <c r="K276" s="38"/>
      <c r="L276" s="37"/>
      <c r="M276" s="38"/>
      <c r="N276" s="37"/>
      <c r="O276" s="38"/>
      <c r="P276" s="58"/>
      <c r="Q276" s="59"/>
    </row>
    <row r="277" spans="2:17" ht="15.75" hidden="1" customHeight="1" x14ac:dyDescent="0.25">
      <c r="B277" s="25" t="str">
        <f t="shared" si="46"/>
        <v>Title 49</v>
      </c>
      <c r="C277" s="26"/>
      <c r="D277" s="42"/>
      <c r="E277" s="38"/>
      <c r="F277" s="37"/>
      <c r="G277" s="38"/>
      <c r="H277" s="37"/>
      <c r="I277" s="38"/>
      <c r="J277" s="37"/>
      <c r="K277" s="38"/>
      <c r="L277" s="37"/>
      <c r="M277" s="38"/>
      <c r="N277" s="37"/>
      <c r="O277" s="38"/>
      <c r="P277" s="58"/>
      <c r="Q277" s="59"/>
    </row>
    <row r="278" spans="2:17" ht="15.75" customHeight="1" thickBot="1" x14ac:dyDescent="0.3">
      <c r="B278" s="25" t="str">
        <f t="shared" si="46"/>
        <v>Title 50</v>
      </c>
      <c r="C278" s="26"/>
      <c r="D278" s="87"/>
      <c r="E278" s="88"/>
      <c r="F278" s="89"/>
      <c r="G278" s="88"/>
      <c r="H278" s="89"/>
      <c r="I278" s="88"/>
      <c r="J278" s="89"/>
      <c r="K278" s="88"/>
      <c r="L278" s="89"/>
      <c r="M278" s="88"/>
      <c r="N278" s="89"/>
      <c r="O278" s="88"/>
      <c r="P278" s="81"/>
      <c r="Q278" s="82"/>
    </row>
    <row r="279" spans="2:17" hidden="1" x14ac:dyDescent="0.25">
      <c r="B279" s="69"/>
      <c r="C279" s="70"/>
      <c r="D279" s="83">
        <f>P224+1</f>
        <v>1</v>
      </c>
      <c r="E279" s="84"/>
      <c r="F279" s="85">
        <f>D279+1</f>
        <v>2</v>
      </c>
      <c r="G279" s="84"/>
      <c r="H279" s="85">
        <f t="shared" ref="H279" si="47">F279+1</f>
        <v>3</v>
      </c>
      <c r="I279" s="84"/>
      <c r="J279" s="85">
        <f t="shared" ref="J279" si="48">H279+1</f>
        <v>4</v>
      </c>
      <c r="K279" s="84"/>
      <c r="L279" s="85">
        <f t="shared" ref="L279" si="49">J279+1</f>
        <v>5</v>
      </c>
      <c r="M279" s="84"/>
      <c r="N279" s="85">
        <f t="shared" ref="N279" si="50">L279+1</f>
        <v>6</v>
      </c>
      <c r="O279" s="84"/>
      <c r="P279" s="85">
        <f t="shared" ref="P279" si="51">N279+1</f>
        <v>7</v>
      </c>
      <c r="Q279" s="86"/>
    </row>
    <row r="280" spans="2:17" hidden="1" x14ac:dyDescent="0.25">
      <c r="B280" s="62" t="s">
        <v>8</v>
      </c>
      <c r="C280" s="63"/>
      <c r="D280" s="79">
        <f>P225+$H$5</f>
        <v>0</v>
      </c>
      <c r="E280" s="80"/>
      <c r="F280" s="77">
        <f>D280+$H$5</f>
        <v>0</v>
      </c>
      <c r="G280" s="80"/>
      <c r="H280" s="77">
        <f>F280+$H$5</f>
        <v>0</v>
      </c>
      <c r="I280" s="80"/>
      <c r="J280" s="77">
        <f>H280+$H$5</f>
        <v>0</v>
      </c>
      <c r="K280" s="80"/>
      <c r="L280" s="77">
        <f>J280+$H$5</f>
        <v>0</v>
      </c>
      <c r="M280" s="80"/>
      <c r="N280" s="77">
        <f>L280+$H$5</f>
        <v>0</v>
      </c>
      <c r="O280" s="80"/>
      <c r="P280" s="77">
        <f>N280+$H$5</f>
        <v>0</v>
      </c>
      <c r="Q280" s="78"/>
    </row>
    <row r="281" spans="2:17" hidden="1" x14ac:dyDescent="0.25">
      <c r="B281" s="62" t="s">
        <v>9</v>
      </c>
      <c r="C281" s="63"/>
      <c r="D281" s="79">
        <f>SUM(D284:E333)</f>
        <v>0</v>
      </c>
      <c r="E281" s="80"/>
      <c r="F281" s="77">
        <f>SUM(F284:G333)</f>
        <v>0</v>
      </c>
      <c r="G281" s="80"/>
      <c r="H281" s="77">
        <f>SUM(H284:I333)</f>
        <v>0</v>
      </c>
      <c r="I281" s="80"/>
      <c r="J281" s="77">
        <f>SUM(J284:K333)</f>
        <v>0</v>
      </c>
      <c r="K281" s="80"/>
      <c r="L281" s="77">
        <f t="shared" ref="L281" si="52">SUM(L284:M333)</f>
        <v>0</v>
      </c>
      <c r="M281" s="80"/>
      <c r="N281" s="77">
        <f t="shared" ref="N281" si="53">SUM(N284:O333)</f>
        <v>0</v>
      </c>
      <c r="O281" s="80"/>
      <c r="P281" s="77">
        <f>SUM(P284:Q333)</f>
        <v>0</v>
      </c>
      <c r="Q281" s="78"/>
    </row>
    <row r="282" spans="2:17" hidden="1" x14ac:dyDescent="0.25">
      <c r="B282" s="62" t="s">
        <v>10</v>
      </c>
      <c r="C282" s="63"/>
      <c r="D282" s="79">
        <f>P227+D281</f>
        <v>0</v>
      </c>
      <c r="E282" s="80"/>
      <c r="F282" s="77">
        <f>F281+D282</f>
        <v>0</v>
      </c>
      <c r="G282" s="80"/>
      <c r="H282" s="77">
        <f>H281+F282</f>
        <v>0</v>
      </c>
      <c r="I282" s="80"/>
      <c r="J282" s="77">
        <f>J281+H282</f>
        <v>0</v>
      </c>
      <c r="K282" s="80"/>
      <c r="L282" s="77">
        <f>L281+J282</f>
        <v>0</v>
      </c>
      <c r="M282" s="80"/>
      <c r="N282" s="77">
        <f>N281+L282</f>
        <v>0</v>
      </c>
      <c r="O282" s="80"/>
      <c r="P282" s="77">
        <f>P281+N282</f>
        <v>0</v>
      </c>
      <c r="Q282" s="78"/>
    </row>
    <row r="283" spans="2:17" hidden="1" x14ac:dyDescent="0.25">
      <c r="B283" s="62" t="s">
        <v>11</v>
      </c>
      <c r="C283" s="63"/>
      <c r="D283" s="79">
        <f>D282-D280</f>
        <v>0</v>
      </c>
      <c r="E283" s="80"/>
      <c r="F283" s="77">
        <f>F282-F280</f>
        <v>0</v>
      </c>
      <c r="G283" s="80"/>
      <c r="H283" s="77">
        <f>H282-H280</f>
        <v>0</v>
      </c>
      <c r="I283" s="80"/>
      <c r="J283" s="77">
        <f t="shared" ref="J283" si="54">J282-J280</f>
        <v>0</v>
      </c>
      <c r="K283" s="80"/>
      <c r="L283" s="77">
        <f t="shared" ref="L283" si="55">L282-L280</f>
        <v>0</v>
      </c>
      <c r="M283" s="80"/>
      <c r="N283" s="77">
        <f t="shared" ref="N283" si="56">N282-N280</f>
        <v>0</v>
      </c>
      <c r="O283" s="80"/>
      <c r="P283" s="77">
        <f>P282-P280</f>
        <v>0</v>
      </c>
      <c r="Q283" s="78"/>
    </row>
    <row r="284" spans="2:17" hidden="1" x14ac:dyDescent="0.25">
      <c r="B284" s="62" t="str">
        <f>B9</f>
        <v>Title 1</v>
      </c>
      <c r="C284" s="63"/>
      <c r="D284" s="56"/>
      <c r="E284" s="57"/>
      <c r="F284" s="54"/>
      <c r="G284" s="57"/>
      <c r="H284" s="54"/>
      <c r="I284" s="57"/>
      <c r="J284" s="54"/>
      <c r="K284" s="57"/>
      <c r="L284" s="54"/>
      <c r="M284" s="57"/>
      <c r="N284" s="54"/>
      <c r="O284" s="57"/>
      <c r="P284" s="54"/>
      <c r="Q284" s="55"/>
    </row>
    <row r="285" spans="2:17" ht="15" hidden="1" customHeight="1" x14ac:dyDescent="0.25">
      <c r="B285" s="62" t="str">
        <f t="shared" ref="B285:B333" si="57">B10</f>
        <v>Title 2</v>
      </c>
      <c r="C285" s="63"/>
      <c r="D285" s="56"/>
      <c r="E285" s="57"/>
      <c r="F285" s="54"/>
      <c r="G285" s="57"/>
      <c r="H285" s="54"/>
      <c r="I285" s="57"/>
      <c r="J285" s="54"/>
      <c r="K285" s="57"/>
      <c r="L285" s="54"/>
      <c r="M285" s="57"/>
      <c r="N285" s="54"/>
      <c r="O285" s="57"/>
      <c r="P285" s="54"/>
      <c r="Q285" s="55"/>
    </row>
    <row r="286" spans="2:17" ht="15" hidden="1" customHeight="1" x14ac:dyDescent="0.25">
      <c r="B286" s="62" t="str">
        <f t="shared" si="57"/>
        <v>Title 3</v>
      </c>
      <c r="C286" s="63"/>
      <c r="D286" s="56"/>
      <c r="E286" s="57"/>
      <c r="F286" s="54"/>
      <c r="G286" s="57"/>
      <c r="H286" s="54"/>
      <c r="I286" s="57"/>
      <c r="J286" s="54"/>
      <c r="K286" s="57"/>
      <c r="L286" s="54"/>
      <c r="M286" s="57"/>
      <c r="N286" s="54"/>
      <c r="O286" s="57"/>
      <c r="P286" s="54"/>
      <c r="Q286" s="55"/>
    </row>
    <row r="287" spans="2:17" ht="15" hidden="1" customHeight="1" x14ac:dyDescent="0.25">
      <c r="B287" s="62" t="str">
        <f t="shared" si="57"/>
        <v>Title 4</v>
      </c>
      <c r="C287" s="63"/>
      <c r="D287" s="56"/>
      <c r="E287" s="57"/>
      <c r="F287" s="54"/>
      <c r="G287" s="57"/>
      <c r="H287" s="54"/>
      <c r="I287" s="57"/>
      <c r="J287" s="54"/>
      <c r="K287" s="57"/>
      <c r="L287" s="54"/>
      <c r="M287" s="57"/>
      <c r="N287" s="54"/>
      <c r="O287" s="57"/>
      <c r="P287" s="54"/>
      <c r="Q287" s="55"/>
    </row>
    <row r="288" spans="2:17" ht="15" hidden="1" customHeight="1" x14ac:dyDescent="0.25">
      <c r="B288" s="62" t="str">
        <f t="shared" si="57"/>
        <v>Title 5</v>
      </c>
      <c r="C288" s="63"/>
      <c r="D288" s="56"/>
      <c r="E288" s="57"/>
      <c r="F288" s="54"/>
      <c r="G288" s="57"/>
      <c r="H288" s="54"/>
      <c r="I288" s="57"/>
      <c r="J288" s="54"/>
      <c r="K288" s="57"/>
      <c r="L288" s="54"/>
      <c r="M288" s="57"/>
      <c r="N288" s="54"/>
      <c r="O288" s="57"/>
      <c r="P288" s="54"/>
      <c r="Q288" s="55"/>
    </row>
    <row r="289" spans="2:17" ht="15" hidden="1" customHeight="1" x14ac:dyDescent="0.25">
      <c r="B289" s="62" t="str">
        <f t="shared" si="57"/>
        <v>Title 6</v>
      </c>
      <c r="C289" s="63"/>
      <c r="D289" s="56"/>
      <c r="E289" s="57"/>
      <c r="F289" s="54"/>
      <c r="G289" s="57"/>
      <c r="H289" s="54"/>
      <c r="I289" s="57"/>
      <c r="J289" s="54"/>
      <c r="K289" s="57"/>
      <c r="L289" s="54"/>
      <c r="M289" s="57"/>
      <c r="N289" s="54"/>
      <c r="O289" s="57"/>
      <c r="P289" s="54"/>
      <c r="Q289" s="55"/>
    </row>
    <row r="290" spans="2:17" ht="15" hidden="1" customHeight="1" x14ac:dyDescent="0.25">
      <c r="B290" s="62" t="str">
        <f t="shared" si="57"/>
        <v>Title 7</v>
      </c>
      <c r="C290" s="63"/>
      <c r="D290" s="56"/>
      <c r="E290" s="57"/>
      <c r="F290" s="54"/>
      <c r="G290" s="57"/>
      <c r="H290" s="54"/>
      <c r="I290" s="57"/>
      <c r="J290" s="54"/>
      <c r="K290" s="57"/>
      <c r="L290" s="54"/>
      <c r="M290" s="57"/>
      <c r="N290" s="54"/>
      <c r="O290" s="57"/>
      <c r="P290" s="54"/>
      <c r="Q290" s="55"/>
    </row>
    <row r="291" spans="2:17" ht="15" hidden="1" customHeight="1" x14ac:dyDescent="0.25">
      <c r="B291" s="62" t="str">
        <f t="shared" si="57"/>
        <v>Title 8</v>
      </c>
      <c r="C291" s="63"/>
      <c r="D291" s="56"/>
      <c r="E291" s="57"/>
      <c r="F291" s="54"/>
      <c r="G291" s="57"/>
      <c r="H291" s="54"/>
      <c r="I291" s="57"/>
      <c r="J291" s="54"/>
      <c r="K291" s="57"/>
      <c r="L291" s="54"/>
      <c r="M291" s="57"/>
      <c r="N291" s="54"/>
      <c r="O291" s="57"/>
      <c r="P291" s="54"/>
      <c r="Q291" s="55"/>
    </row>
    <row r="292" spans="2:17" ht="15" hidden="1" customHeight="1" x14ac:dyDescent="0.25">
      <c r="B292" s="62" t="str">
        <f t="shared" si="57"/>
        <v>Title 9</v>
      </c>
      <c r="C292" s="63"/>
      <c r="D292" s="56"/>
      <c r="E292" s="57"/>
      <c r="F292" s="54"/>
      <c r="G292" s="57"/>
      <c r="H292" s="54"/>
      <c r="I292" s="57"/>
      <c r="J292" s="54"/>
      <c r="K292" s="57"/>
      <c r="L292" s="54"/>
      <c r="M292" s="57"/>
      <c r="N292" s="54"/>
      <c r="O292" s="57"/>
      <c r="P292" s="54"/>
      <c r="Q292" s="55"/>
    </row>
    <row r="293" spans="2:17" hidden="1" x14ac:dyDescent="0.25">
      <c r="B293" s="62" t="str">
        <f t="shared" si="57"/>
        <v>Title 10</v>
      </c>
      <c r="C293" s="63"/>
      <c r="D293" s="56"/>
      <c r="E293" s="57"/>
      <c r="F293" s="54"/>
      <c r="G293" s="57"/>
      <c r="H293" s="54"/>
      <c r="I293" s="57"/>
      <c r="J293" s="54"/>
      <c r="K293" s="57"/>
      <c r="L293" s="54"/>
      <c r="M293" s="57"/>
      <c r="N293" s="54"/>
      <c r="O293" s="57"/>
      <c r="P293" s="54"/>
      <c r="Q293" s="55"/>
    </row>
    <row r="294" spans="2:17" ht="15.75" hidden="1" customHeight="1" x14ac:dyDescent="0.25">
      <c r="B294" s="62" t="str">
        <f t="shared" si="57"/>
        <v>Title 11</v>
      </c>
      <c r="C294" s="63"/>
      <c r="D294" s="56"/>
      <c r="E294" s="57"/>
      <c r="F294" s="54"/>
      <c r="G294" s="57"/>
      <c r="H294" s="54"/>
      <c r="I294" s="57"/>
      <c r="J294" s="54"/>
      <c r="K294" s="57"/>
      <c r="L294" s="54"/>
      <c r="M294" s="57"/>
      <c r="N294" s="54"/>
      <c r="O294" s="57"/>
      <c r="P294" s="54"/>
      <c r="Q294" s="55"/>
    </row>
    <row r="295" spans="2:17" ht="15.75" hidden="1" customHeight="1" x14ac:dyDescent="0.25">
      <c r="B295" s="62" t="str">
        <f t="shared" si="57"/>
        <v>Title 12</v>
      </c>
      <c r="C295" s="63"/>
      <c r="D295" s="56"/>
      <c r="E295" s="57"/>
      <c r="F295" s="54"/>
      <c r="G295" s="57"/>
      <c r="H295" s="54"/>
      <c r="I295" s="57"/>
      <c r="J295" s="54"/>
      <c r="K295" s="57"/>
      <c r="L295" s="54"/>
      <c r="M295" s="57"/>
      <c r="N295" s="54"/>
      <c r="O295" s="57"/>
      <c r="P295" s="54"/>
      <c r="Q295" s="55"/>
    </row>
    <row r="296" spans="2:17" ht="15.75" hidden="1" customHeight="1" x14ac:dyDescent="0.25">
      <c r="B296" s="62" t="str">
        <f t="shared" si="57"/>
        <v>Title 13</v>
      </c>
      <c r="C296" s="63"/>
      <c r="D296" s="56"/>
      <c r="E296" s="57"/>
      <c r="F296" s="54"/>
      <c r="G296" s="57"/>
      <c r="H296" s="54"/>
      <c r="I296" s="57"/>
      <c r="J296" s="54"/>
      <c r="K296" s="57"/>
      <c r="L296" s="54"/>
      <c r="M296" s="57"/>
      <c r="N296" s="54"/>
      <c r="O296" s="57"/>
      <c r="P296" s="54"/>
      <c r="Q296" s="55"/>
    </row>
    <row r="297" spans="2:17" ht="15.75" hidden="1" customHeight="1" x14ac:dyDescent="0.25">
      <c r="B297" s="62" t="str">
        <f t="shared" si="57"/>
        <v>Title 14</v>
      </c>
      <c r="C297" s="63"/>
      <c r="D297" s="56"/>
      <c r="E297" s="57"/>
      <c r="F297" s="54"/>
      <c r="G297" s="57"/>
      <c r="H297" s="54"/>
      <c r="I297" s="57"/>
      <c r="J297" s="54"/>
      <c r="K297" s="57"/>
      <c r="L297" s="54"/>
      <c r="M297" s="57"/>
      <c r="N297" s="54"/>
      <c r="O297" s="57"/>
      <c r="P297" s="54"/>
      <c r="Q297" s="55"/>
    </row>
    <row r="298" spans="2:17" ht="15.75" hidden="1" customHeight="1" x14ac:dyDescent="0.25">
      <c r="B298" s="62" t="str">
        <f t="shared" si="57"/>
        <v>Title 15</v>
      </c>
      <c r="C298" s="63"/>
      <c r="D298" s="56"/>
      <c r="E298" s="57"/>
      <c r="F298" s="54"/>
      <c r="G298" s="57"/>
      <c r="H298" s="54"/>
      <c r="I298" s="57"/>
      <c r="J298" s="54"/>
      <c r="K298" s="57"/>
      <c r="L298" s="54"/>
      <c r="M298" s="57"/>
      <c r="N298" s="54"/>
      <c r="O298" s="57"/>
      <c r="P298" s="54"/>
      <c r="Q298" s="55"/>
    </row>
    <row r="299" spans="2:17" ht="15.75" hidden="1" customHeight="1" x14ac:dyDescent="0.25">
      <c r="B299" s="62" t="str">
        <f t="shared" si="57"/>
        <v>Title 16</v>
      </c>
      <c r="C299" s="63"/>
      <c r="D299" s="56"/>
      <c r="E299" s="57"/>
      <c r="F299" s="54"/>
      <c r="G299" s="57"/>
      <c r="H299" s="54"/>
      <c r="I299" s="57"/>
      <c r="J299" s="54"/>
      <c r="K299" s="57"/>
      <c r="L299" s="54"/>
      <c r="M299" s="57"/>
      <c r="N299" s="54"/>
      <c r="O299" s="57"/>
      <c r="P299" s="54"/>
      <c r="Q299" s="55"/>
    </row>
    <row r="300" spans="2:17" ht="15.75" hidden="1" customHeight="1" x14ac:dyDescent="0.25">
      <c r="B300" s="62" t="str">
        <f t="shared" si="57"/>
        <v>Title 17</v>
      </c>
      <c r="C300" s="63"/>
      <c r="D300" s="56"/>
      <c r="E300" s="57"/>
      <c r="F300" s="54"/>
      <c r="G300" s="57"/>
      <c r="H300" s="54"/>
      <c r="I300" s="57"/>
      <c r="J300" s="54"/>
      <c r="K300" s="57"/>
      <c r="L300" s="54"/>
      <c r="M300" s="57"/>
      <c r="N300" s="54"/>
      <c r="O300" s="57"/>
      <c r="P300" s="54"/>
      <c r="Q300" s="55"/>
    </row>
    <row r="301" spans="2:17" ht="15.75" hidden="1" customHeight="1" x14ac:dyDescent="0.25">
      <c r="B301" s="62" t="str">
        <f t="shared" si="57"/>
        <v>Title 18</v>
      </c>
      <c r="C301" s="63"/>
      <c r="D301" s="56"/>
      <c r="E301" s="57"/>
      <c r="F301" s="54"/>
      <c r="G301" s="57"/>
      <c r="H301" s="54"/>
      <c r="I301" s="57"/>
      <c r="J301" s="54"/>
      <c r="K301" s="57"/>
      <c r="L301" s="54"/>
      <c r="M301" s="57"/>
      <c r="N301" s="54"/>
      <c r="O301" s="57"/>
      <c r="P301" s="54"/>
      <c r="Q301" s="55"/>
    </row>
    <row r="302" spans="2:17" ht="15.75" hidden="1" customHeight="1" x14ac:dyDescent="0.25">
      <c r="B302" s="62" t="str">
        <f t="shared" si="57"/>
        <v>Title 19</v>
      </c>
      <c r="C302" s="63"/>
      <c r="D302" s="56"/>
      <c r="E302" s="57"/>
      <c r="F302" s="54"/>
      <c r="G302" s="57"/>
      <c r="H302" s="54"/>
      <c r="I302" s="57"/>
      <c r="J302" s="54"/>
      <c r="K302" s="57"/>
      <c r="L302" s="54"/>
      <c r="M302" s="57"/>
      <c r="N302" s="54"/>
      <c r="O302" s="57"/>
      <c r="P302" s="54"/>
      <c r="Q302" s="55"/>
    </row>
    <row r="303" spans="2:17" ht="15.75" hidden="1" customHeight="1" x14ac:dyDescent="0.25">
      <c r="B303" s="62" t="str">
        <f t="shared" si="57"/>
        <v>Title 20</v>
      </c>
      <c r="C303" s="63"/>
      <c r="D303" s="56"/>
      <c r="E303" s="57"/>
      <c r="F303" s="54"/>
      <c r="G303" s="57"/>
      <c r="H303" s="54"/>
      <c r="I303" s="57"/>
      <c r="J303" s="54"/>
      <c r="K303" s="57"/>
      <c r="L303" s="54"/>
      <c r="M303" s="57"/>
      <c r="N303" s="54"/>
      <c r="O303" s="57"/>
      <c r="P303" s="54"/>
      <c r="Q303" s="55"/>
    </row>
    <row r="304" spans="2:17" ht="15.75" hidden="1" customHeight="1" x14ac:dyDescent="0.25">
      <c r="B304" s="62" t="str">
        <f t="shared" si="57"/>
        <v>Title 21</v>
      </c>
      <c r="C304" s="63"/>
      <c r="D304" s="56"/>
      <c r="E304" s="57"/>
      <c r="F304" s="54"/>
      <c r="G304" s="57"/>
      <c r="H304" s="54"/>
      <c r="I304" s="57"/>
      <c r="J304" s="54"/>
      <c r="K304" s="57"/>
      <c r="L304" s="54"/>
      <c r="M304" s="57"/>
      <c r="N304" s="54"/>
      <c r="O304" s="57"/>
      <c r="P304" s="54"/>
      <c r="Q304" s="55"/>
    </row>
    <row r="305" spans="2:17" ht="15.75" hidden="1" customHeight="1" x14ac:dyDescent="0.25">
      <c r="B305" s="62" t="str">
        <f t="shared" si="57"/>
        <v>Title 22</v>
      </c>
      <c r="C305" s="63"/>
      <c r="D305" s="56"/>
      <c r="E305" s="57"/>
      <c r="F305" s="54"/>
      <c r="G305" s="57"/>
      <c r="H305" s="54"/>
      <c r="I305" s="57"/>
      <c r="J305" s="54"/>
      <c r="K305" s="57"/>
      <c r="L305" s="54"/>
      <c r="M305" s="57"/>
      <c r="N305" s="54"/>
      <c r="O305" s="57"/>
      <c r="P305" s="54"/>
      <c r="Q305" s="55"/>
    </row>
    <row r="306" spans="2:17" ht="15.75" hidden="1" customHeight="1" x14ac:dyDescent="0.25">
      <c r="B306" s="62" t="str">
        <f t="shared" si="57"/>
        <v>Title 23</v>
      </c>
      <c r="C306" s="63"/>
      <c r="D306" s="56"/>
      <c r="E306" s="57"/>
      <c r="F306" s="54"/>
      <c r="G306" s="57"/>
      <c r="H306" s="54"/>
      <c r="I306" s="57"/>
      <c r="J306" s="54"/>
      <c r="K306" s="57"/>
      <c r="L306" s="54"/>
      <c r="M306" s="57"/>
      <c r="N306" s="54"/>
      <c r="O306" s="57"/>
      <c r="P306" s="54"/>
      <c r="Q306" s="55"/>
    </row>
    <row r="307" spans="2:17" ht="15.75" hidden="1" customHeight="1" x14ac:dyDescent="0.25">
      <c r="B307" s="62" t="str">
        <f t="shared" si="57"/>
        <v>Title 24</v>
      </c>
      <c r="C307" s="63"/>
      <c r="D307" s="56"/>
      <c r="E307" s="57"/>
      <c r="F307" s="54"/>
      <c r="G307" s="57"/>
      <c r="H307" s="54"/>
      <c r="I307" s="57"/>
      <c r="J307" s="54"/>
      <c r="K307" s="57"/>
      <c r="L307" s="54"/>
      <c r="M307" s="57"/>
      <c r="N307" s="54"/>
      <c r="O307" s="57"/>
      <c r="P307" s="54"/>
      <c r="Q307" s="55"/>
    </row>
    <row r="308" spans="2:17" ht="15.75" hidden="1" customHeight="1" x14ac:dyDescent="0.25">
      <c r="B308" s="62" t="str">
        <f t="shared" si="57"/>
        <v>Title 25</v>
      </c>
      <c r="C308" s="63"/>
      <c r="D308" s="56"/>
      <c r="E308" s="57"/>
      <c r="F308" s="54"/>
      <c r="G308" s="57"/>
      <c r="H308" s="54"/>
      <c r="I308" s="57"/>
      <c r="J308" s="54"/>
      <c r="K308" s="57"/>
      <c r="L308" s="54"/>
      <c r="M308" s="57"/>
      <c r="N308" s="54"/>
      <c r="O308" s="57"/>
      <c r="P308" s="54"/>
      <c r="Q308" s="55"/>
    </row>
    <row r="309" spans="2:17" ht="15.75" hidden="1" customHeight="1" x14ac:dyDescent="0.25">
      <c r="B309" s="62" t="str">
        <f t="shared" si="57"/>
        <v>Title 26</v>
      </c>
      <c r="C309" s="63"/>
      <c r="D309" s="56"/>
      <c r="E309" s="57"/>
      <c r="F309" s="54"/>
      <c r="G309" s="57"/>
      <c r="H309" s="54"/>
      <c r="I309" s="57"/>
      <c r="J309" s="54"/>
      <c r="K309" s="57"/>
      <c r="L309" s="54"/>
      <c r="M309" s="57"/>
      <c r="N309" s="54"/>
      <c r="O309" s="57"/>
      <c r="P309" s="54"/>
      <c r="Q309" s="55"/>
    </row>
    <row r="310" spans="2:17" ht="15.75" hidden="1" customHeight="1" x14ac:dyDescent="0.25">
      <c r="B310" s="62" t="str">
        <f t="shared" si="57"/>
        <v>Title 27</v>
      </c>
      <c r="C310" s="63"/>
      <c r="D310" s="56"/>
      <c r="E310" s="57"/>
      <c r="F310" s="54"/>
      <c r="G310" s="57"/>
      <c r="H310" s="54"/>
      <c r="I310" s="57"/>
      <c r="J310" s="54"/>
      <c r="K310" s="57"/>
      <c r="L310" s="54"/>
      <c r="M310" s="57"/>
      <c r="N310" s="54"/>
      <c r="O310" s="57"/>
      <c r="P310" s="54"/>
      <c r="Q310" s="55"/>
    </row>
    <row r="311" spans="2:17" ht="15.75" hidden="1" customHeight="1" x14ac:dyDescent="0.25">
      <c r="B311" s="62" t="str">
        <f t="shared" si="57"/>
        <v>Title 28</v>
      </c>
      <c r="C311" s="63"/>
      <c r="D311" s="56"/>
      <c r="E311" s="57"/>
      <c r="F311" s="54"/>
      <c r="G311" s="57"/>
      <c r="H311" s="54"/>
      <c r="I311" s="57"/>
      <c r="J311" s="54"/>
      <c r="K311" s="57"/>
      <c r="L311" s="54"/>
      <c r="M311" s="57"/>
      <c r="N311" s="54"/>
      <c r="O311" s="57"/>
      <c r="P311" s="54"/>
      <c r="Q311" s="55"/>
    </row>
    <row r="312" spans="2:17" ht="15.75" hidden="1" customHeight="1" x14ac:dyDescent="0.25">
      <c r="B312" s="62" t="str">
        <f t="shared" si="57"/>
        <v>Title 29</v>
      </c>
      <c r="C312" s="63"/>
      <c r="D312" s="56"/>
      <c r="E312" s="57"/>
      <c r="F312" s="54"/>
      <c r="G312" s="57"/>
      <c r="H312" s="54"/>
      <c r="I312" s="57"/>
      <c r="J312" s="54"/>
      <c r="K312" s="57"/>
      <c r="L312" s="54"/>
      <c r="M312" s="57"/>
      <c r="N312" s="54"/>
      <c r="O312" s="57"/>
      <c r="P312" s="54"/>
      <c r="Q312" s="55"/>
    </row>
    <row r="313" spans="2:17" ht="15.75" hidden="1" customHeight="1" x14ac:dyDescent="0.25">
      <c r="B313" s="62" t="str">
        <f t="shared" si="57"/>
        <v>Title 30</v>
      </c>
      <c r="C313" s="63"/>
      <c r="D313" s="56"/>
      <c r="E313" s="57"/>
      <c r="F313" s="54"/>
      <c r="G313" s="57"/>
      <c r="H313" s="54"/>
      <c r="I313" s="57"/>
      <c r="J313" s="54"/>
      <c r="K313" s="57"/>
      <c r="L313" s="54"/>
      <c r="M313" s="57"/>
      <c r="N313" s="54"/>
      <c r="O313" s="57"/>
      <c r="P313" s="54"/>
      <c r="Q313" s="55"/>
    </row>
    <row r="314" spans="2:17" ht="15.75" hidden="1" customHeight="1" x14ac:dyDescent="0.25">
      <c r="B314" s="62" t="str">
        <f t="shared" si="57"/>
        <v>Title 31</v>
      </c>
      <c r="C314" s="63"/>
      <c r="D314" s="56"/>
      <c r="E314" s="57"/>
      <c r="F314" s="54"/>
      <c r="G314" s="57"/>
      <c r="H314" s="54"/>
      <c r="I314" s="57"/>
      <c r="J314" s="54"/>
      <c r="K314" s="57"/>
      <c r="L314" s="54"/>
      <c r="M314" s="57"/>
      <c r="N314" s="54"/>
      <c r="O314" s="57"/>
      <c r="P314" s="54"/>
      <c r="Q314" s="55"/>
    </row>
    <row r="315" spans="2:17" ht="15.75" hidden="1" customHeight="1" x14ac:dyDescent="0.25">
      <c r="B315" s="62" t="str">
        <f t="shared" si="57"/>
        <v>Title 32</v>
      </c>
      <c r="C315" s="63"/>
      <c r="D315" s="56"/>
      <c r="E315" s="57"/>
      <c r="F315" s="54"/>
      <c r="G315" s="57"/>
      <c r="H315" s="54"/>
      <c r="I315" s="57"/>
      <c r="J315" s="54"/>
      <c r="K315" s="57"/>
      <c r="L315" s="54"/>
      <c r="M315" s="57"/>
      <c r="N315" s="54"/>
      <c r="O315" s="57"/>
      <c r="P315" s="54"/>
      <c r="Q315" s="55"/>
    </row>
    <row r="316" spans="2:17" ht="15.75" hidden="1" customHeight="1" x14ac:dyDescent="0.25">
      <c r="B316" s="62" t="str">
        <f t="shared" si="57"/>
        <v>Title 33</v>
      </c>
      <c r="C316" s="63"/>
      <c r="D316" s="56"/>
      <c r="E316" s="57"/>
      <c r="F316" s="54"/>
      <c r="G316" s="57"/>
      <c r="H316" s="54"/>
      <c r="I316" s="57"/>
      <c r="J316" s="54"/>
      <c r="K316" s="57"/>
      <c r="L316" s="54"/>
      <c r="M316" s="57"/>
      <c r="N316" s="54"/>
      <c r="O316" s="57"/>
      <c r="P316" s="54"/>
      <c r="Q316" s="55"/>
    </row>
    <row r="317" spans="2:17" ht="15.75" hidden="1" customHeight="1" x14ac:dyDescent="0.25">
      <c r="B317" s="62" t="str">
        <f t="shared" si="57"/>
        <v>Title 34</v>
      </c>
      <c r="C317" s="63"/>
      <c r="D317" s="56"/>
      <c r="E317" s="57"/>
      <c r="F317" s="54"/>
      <c r="G317" s="57"/>
      <c r="H317" s="54"/>
      <c r="I317" s="57"/>
      <c r="J317" s="54"/>
      <c r="K317" s="57"/>
      <c r="L317" s="54"/>
      <c r="M317" s="57"/>
      <c r="N317" s="54"/>
      <c r="O317" s="57"/>
      <c r="P317" s="54"/>
      <c r="Q317" s="55"/>
    </row>
    <row r="318" spans="2:17" ht="15.75" hidden="1" customHeight="1" x14ac:dyDescent="0.25">
      <c r="B318" s="62" t="str">
        <f t="shared" si="57"/>
        <v>Title 35</v>
      </c>
      <c r="C318" s="63"/>
      <c r="D318" s="56"/>
      <c r="E318" s="57"/>
      <c r="F318" s="54"/>
      <c r="G318" s="57"/>
      <c r="H318" s="54"/>
      <c r="I318" s="57"/>
      <c r="J318" s="54"/>
      <c r="K318" s="57"/>
      <c r="L318" s="54"/>
      <c r="M318" s="57"/>
      <c r="N318" s="54"/>
      <c r="O318" s="57"/>
      <c r="P318" s="54"/>
      <c r="Q318" s="55"/>
    </row>
    <row r="319" spans="2:17" ht="15.75" hidden="1" customHeight="1" x14ac:dyDescent="0.25">
      <c r="B319" s="62" t="str">
        <f t="shared" si="57"/>
        <v>Title 36</v>
      </c>
      <c r="C319" s="63"/>
      <c r="D319" s="56"/>
      <c r="E319" s="57"/>
      <c r="F319" s="54"/>
      <c r="G319" s="57"/>
      <c r="H319" s="54"/>
      <c r="I319" s="57"/>
      <c r="J319" s="54"/>
      <c r="K319" s="57"/>
      <c r="L319" s="54"/>
      <c r="M319" s="57"/>
      <c r="N319" s="54"/>
      <c r="O319" s="57"/>
      <c r="P319" s="54"/>
      <c r="Q319" s="55"/>
    </row>
    <row r="320" spans="2:17" ht="15.75" hidden="1" customHeight="1" x14ac:dyDescent="0.25">
      <c r="B320" s="62" t="str">
        <f t="shared" si="57"/>
        <v>Title 37</v>
      </c>
      <c r="C320" s="63"/>
      <c r="D320" s="56"/>
      <c r="E320" s="57"/>
      <c r="F320" s="54"/>
      <c r="G320" s="57"/>
      <c r="H320" s="54"/>
      <c r="I320" s="57"/>
      <c r="J320" s="54"/>
      <c r="K320" s="57"/>
      <c r="L320" s="54"/>
      <c r="M320" s="57"/>
      <c r="N320" s="54"/>
      <c r="O320" s="57"/>
      <c r="P320" s="54"/>
      <c r="Q320" s="55"/>
    </row>
    <row r="321" spans="2:17" ht="15.75" hidden="1" customHeight="1" x14ac:dyDescent="0.25">
      <c r="B321" s="62" t="str">
        <f t="shared" si="57"/>
        <v>Title 38</v>
      </c>
      <c r="C321" s="63"/>
      <c r="D321" s="56"/>
      <c r="E321" s="57"/>
      <c r="F321" s="54"/>
      <c r="G321" s="57"/>
      <c r="H321" s="54"/>
      <c r="I321" s="57"/>
      <c r="J321" s="54"/>
      <c r="K321" s="57"/>
      <c r="L321" s="54"/>
      <c r="M321" s="57"/>
      <c r="N321" s="54"/>
      <c r="O321" s="57"/>
      <c r="P321" s="54"/>
      <c r="Q321" s="55"/>
    </row>
    <row r="322" spans="2:17" ht="15.75" hidden="1" customHeight="1" x14ac:dyDescent="0.25">
      <c r="B322" s="62" t="str">
        <f t="shared" si="57"/>
        <v>Title 39</v>
      </c>
      <c r="C322" s="63"/>
      <c r="D322" s="56"/>
      <c r="E322" s="57"/>
      <c r="F322" s="54"/>
      <c r="G322" s="57"/>
      <c r="H322" s="54"/>
      <c r="I322" s="57"/>
      <c r="J322" s="54"/>
      <c r="K322" s="57"/>
      <c r="L322" s="54"/>
      <c r="M322" s="57"/>
      <c r="N322" s="54"/>
      <c r="O322" s="57"/>
      <c r="P322" s="54"/>
      <c r="Q322" s="55"/>
    </row>
    <row r="323" spans="2:17" ht="15.75" hidden="1" customHeight="1" x14ac:dyDescent="0.25">
      <c r="B323" s="62" t="str">
        <f t="shared" si="57"/>
        <v>Title 40</v>
      </c>
      <c r="C323" s="63"/>
      <c r="D323" s="56"/>
      <c r="E323" s="57"/>
      <c r="F323" s="54"/>
      <c r="G323" s="57"/>
      <c r="H323" s="54"/>
      <c r="I323" s="57"/>
      <c r="J323" s="54"/>
      <c r="K323" s="57"/>
      <c r="L323" s="54"/>
      <c r="M323" s="57"/>
      <c r="N323" s="54"/>
      <c r="O323" s="57"/>
      <c r="P323" s="54"/>
      <c r="Q323" s="55"/>
    </row>
    <row r="324" spans="2:17" ht="15.75" hidden="1" customHeight="1" x14ac:dyDescent="0.25">
      <c r="B324" s="62" t="str">
        <f t="shared" si="57"/>
        <v>Title 41</v>
      </c>
      <c r="C324" s="63"/>
      <c r="D324" s="56"/>
      <c r="E324" s="57"/>
      <c r="F324" s="54"/>
      <c r="G324" s="57"/>
      <c r="H324" s="54"/>
      <c r="I324" s="57"/>
      <c r="J324" s="54"/>
      <c r="K324" s="57"/>
      <c r="L324" s="54"/>
      <c r="M324" s="57"/>
      <c r="N324" s="54"/>
      <c r="O324" s="57"/>
      <c r="P324" s="54"/>
      <c r="Q324" s="55"/>
    </row>
    <row r="325" spans="2:17" ht="15.75" hidden="1" customHeight="1" x14ac:dyDescent="0.25">
      <c r="B325" s="62" t="str">
        <f t="shared" si="57"/>
        <v>Title 42</v>
      </c>
      <c r="C325" s="63"/>
      <c r="D325" s="56"/>
      <c r="E325" s="57"/>
      <c r="F325" s="54"/>
      <c r="G325" s="57"/>
      <c r="H325" s="54"/>
      <c r="I325" s="57"/>
      <c r="J325" s="54"/>
      <c r="K325" s="57"/>
      <c r="L325" s="54"/>
      <c r="M325" s="57"/>
      <c r="N325" s="54"/>
      <c r="O325" s="57"/>
      <c r="P325" s="54"/>
      <c r="Q325" s="55"/>
    </row>
    <row r="326" spans="2:17" ht="15.75" hidden="1" customHeight="1" x14ac:dyDescent="0.25">
      <c r="B326" s="62" t="str">
        <f t="shared" si="57"/>
        <v>Title 43</v>
      </c>
      <c r="C326" s="63"/>
      <c r="D326" s="56"/>
      <c r="E326" s="57"/>
      <c r="F326" s="54"/>
      <c r="G326" s="57"/>
      <c r="H326" s="54"/>
      <c r="I326" s="57"/>
      <c r="J326" s="54"/>
      <c r="K326" s="57"/>
      <c r="L326" s="54"/>
      <c r="M326" s="57"/>
      <c r="N326" s="54"/>
      <c r="O326" s="57"/>
      <c r="P326" s="54"/>
      <c r="Q326" s="55"/>
    </row>
    <row r="327" spans="2:17" ht="15.75" hidden="1" customHeight="1" x14ac:dyDescent="0.25">
      <c r="B327" s="62" t="str">
        <f t="shared" si="57"/>
        <v>Title 44</v>
      </c>
      <c r="C327" s="63"/>
      <c r="D327" s="56"/>
      <c r="E327" s="57"/>
      <c r="F327" s="54"/>
      <c r="G327" s="57"/>
      <c r="H327" s="54"/>
      <c r="I327" s="57"/>
      <c r="J327" s="54"/>
      <c r="K327" s="57"/>
      <c r="L327" s="54"/>
      <c r="M327" s="57"/>
      <c r="N327" s="54"/>
      <c r="O327" s="57"/>
      <c r="P327" s="54"/>
      <c r="Q327" s="55"/>
    </row>
    <row r="328" spans="2:17" ht="15.75" hidden="1" customHeight="1" x14ac:dyDescent="0.25">
      <c r="B328" s="62" t="str">
        <f t="shared" si="57"/>
        <v>Title 45</v>
      </c>
      <c r="C328" s="63"/>
      <c r="D328" s="56"/>
      <c r="E328" s="57"/>
      <c r="F328" s="54"/>
      <c r="G328" s="57"/>
      <c r="H328" s="54"/>
      <c r="I328" s="57"/>
      <c r="J328" s="54"/>
      <c r="K328" s="57"/>
      <c r="L328" s="54"/>
      <c r="M328" s="57"/>
      <c r="N328" s="54"/>
      <c r="O328" s="57"/>
      <c r="P328" s="54"/>
      <c r="Q328" s="55"/>
    </row>
    <row r="329" spans="2:17" ht="15.75" hidden="1" customHeight="1" x14ac:dyDescent="0.25">
      <c r="B329" s="62" t="str">
        <f t="shared" si="57"/>
        <v>Title 46</v>
      </c>
      <c r="C329" s="63"/>
      <c r="D329" s="56"/>
      <c r="E329" s="57"/>
      <c r="F329" s="54"/>
      <c r="G329" s="57"/>
      <c r="H329" s="54"/>
      <c r="I329" s="57"/>
      <c r="J329" s="54"/>
      <c r="K329" s="57"/>
      <c r="L329" s="54"/>
      <c r="M329" s="57"/>
      <c r="N329" s="54"/>
      <c r="O329" s="57"/>
      <c r="P329" s="54"/>
      <c r="Q329" s="55"/>
    </row>
    <row r="330" spans="2:17" ht="15.75" hidden="1" customHeight="1" x14ac:dyDescent="0.25">
      <c r="B330" s="62" t="str">
        <f t="shared" si="57"/>
        <v>Title 47</v>
      </c>
      <c r="C330" s="63"/>
      <c r="D330" s="56"/>
      <c r="E330" s="57"/>
      <c r="F330" s="54"/>
      <c r="G330" s="57"/>
      <c r="H330" s="54"/>
      <c r="I330" s="57"/>
      <c r="J330" s="54"/>
      <c r="K330" s="57"/>
      <c r="L330" s="54"/>
      <c r="M330" s="57"/>
      <c r="N330" s="54"/>
      <c r="O330" s="57"/>
      <c r="P330" s="54"/>
      <c r="Q330" s="55"/>
    </row>
    <row r="331" spans="2:17" ht="15.75" hidden="1" customHeight="1" x14ac:dyDescent="0.25">
      <c r="B331" s="62" t="str">
        <f t="shared" si="57"/>
        <v>Title 48</v>
      </c>
      <c r="C331" s="63"/>
      <c r="D331" s="56"/>
      <c r="E331" s="57"/>
      <c r="F331" s="54"/>
      <c r="G331" s="57"/>
      <c r="H331" s="54"/>
      <c r="I331" s="57"/>
      <c r="J331" s="54"/>
      <c r="K331" s="57"/>
      <c r="L331" s="54"/>
      <c r="M331" s="57"/>
      <c r="N331" s="54"/>
      <c r="O331" s="57"/>
      <c r="P331" s="54"/>
      <c r="Q331" s="55"/>
    </row>
    <row r="332" spans="2:17" ht="15.75" hidden="1" customHeight="1" x14ac:dyDescent="0.25">
      <c r="B332" s="62" t="str">
        <f t="shared" si="57"/>
        <v>Title 49</v>
      </c>
      <c r="C332" s="63"/>
      <c r="D332" s="56"/>
      <c r="E332" s="57"/>
      <c r="F332" s="54"/>
      <c r="G332" s="57"/>
      <c r="H332" s="54"/>
      <c r="I332" s="57"/>
      <c r="J332" s="54"/>
      <c r="K332" s="57"/>
      <c r="L332" s="54"/>
      <c r="M332" s="57"/>
      <c r="N332" s="54"/>
      <c r="O332" s="57"/>
      <c r="P332" s="54"/>
      <c r="Q332" s="55"/>
    </row>
    <row r="333" spans="2:17" ht="15.75" hidden="1" customHeight="1" thickBot="1" x14ac:dyDescent="0.3">
      <c r="B333" s="62" t="str">
        <f t="shared" si="57"/>
        <v>Title 50</v>
      </c>
      <c r="C333" s="63"/>
      <c r="D333" s="113"/>
      <c r="E333" s="114"/>
      <c r="F333" s="115"/>
      <c r="G333" s="114"/>
      <c r="H333" s="115"/>
      <c r="I333" s="114"/>
      <c r="J333" s="115"/>
      <c r="K333" s="114"/>
      <c r="L333" s="115"/>
      <c r="M333" s="114"/>
      <c r="N333" s="115"/>
      <c r="O333" s="114"/>
      <c r="P333" s="115"/>
      <c r="Q333" s="116"/>
    </row>
    <row r="334" spans="2:17" x14ac:dyDescent="0.25">
      <c r="B334" s="64" t="s">
        <v>22</v>
      </c>
      <c r="C334" s="65"/>
      <c r="D334" s="65"/>
      <c r="E334" s="65"/>
      <c r="F334" s="65"/>
      <c r="G334" s="65"/>
      <c r="H334" s="65"/>
      <c r="I334" s="66"/>
      <c r="J334" s="65" t="s">
        <v>23</v>
      </c>
      <c r="K334" s="65"/>
      <c r="L334" s="65"/>
      <c r="M334" s="65"/>
      <c r="N334" s="65"/>
      <c r="O334" s="65"/>
      <c r="P334" s="65"/>
      <c r="Q334" s="71"/>
    </row>
    <row r="335" spans="2:17" x14ac:dyDescent="0.25">
      <c r="B335" s="61" t="str">
        <f>B9</f>
        <v>Title 1</v>
      </c>
      <c r="C335" s="44"/>
      <c r="D335" s="51">
        <f>SUM(D9:Q9,D64:Q64,D119:Q119,D174:Q174,D229:Q229,D284:Q284)</f>
        <v>0</v>
      </c>
      <c r="E335" s="52"/>
      <c r="F335" s="53" t="str">
        <f>B10</f>
        <v>Title 2</v>
      </c>
      <c r="G335" s="53"/>
      <c r="H335" s="52">
        <f>SUM(D10:Q10,D65:Q65,D120:Q120,D175:Q175,D230:Q230,D285:Q285)</f>
        <v>0</v>
      </c>
      <c r="I335" s="52"/>
      <c r="J335" s="43" t="str">
        <f>B9</f>
        <v>Title 1</v>
      </c>
      <c r="K335" s="44"/>
      <c r="L335" s="51">
        <f>Jul!L335+Aug!D335</f>
        <v>0</v>
      </c>
      <c r="M335" s="52"/>
      <c r="N335" s="53" t="str">
        <f>B10</f>
        <v>Title 2</v>
      </c>
      <c r="O335" s="53"/>
      <c r="P335" s="52">
        <f>Jul!P335+Aug!H335</f>
        <v>0</v>
      </c>
      <c r="Q335" s="76"/>
    </row>
    <row r="336" spans="2:17" x14ac:dyDescent="0.25">
      <c r="B336" s="61" t="str">
        <f>B11</f>
        <v>Title 3</v>
      </c>
      <c r="C336" s="44"/>
      <c r="D336" s="51">
        <f>SUM(D11:Q11,D66:Q66,D121:Q121,D176:Q176,D231:Q231,D286:Q286)</f>
        <v>0</v>
      </c>
      <c r="E336" s="52"/>
      <c r="F336" s="53" t="str">
        <f>B12</f>
        <v>Title 4</v>
      </c>
      <c r="G336" s="53"/>
      <c r="H336" s="52">
        <f>SUM(D12:Q12,D67:Q67,D122:Q122,D177:Q177,D232:Q232,D287:Q287)</f>
        <v>0</v>
      </c>
      <c r="I336" s="52"/>
      <c r="J336" s="43" t="str">
        <f>B11</f>
        <v>Title 3</v>
      </c>
      <c r="K336" s="44"/>
      <c r="L336" s="51">
        <f>Jun!L336+Jul!D336</f>
        <v>0</v>
      </c>
      <c r="M336" s="52"/>
      <c r="N336" s="53" t="str">
        <f>B12</f>
        <v>Title 4</v>
      </c>
      <c r="O336" s="53"/>
      <c r="P336" s="52">
        <f>Jul!P336+Aug!H336</f>
        <v>0</v>
      </c>
      <c r="Q336" s="76"/>
    </row>
    <row r="337" spans="2:17" x14ac:dyDescent="0.25">
      <c r="B337" s="61" t="str">
        <f>B13</f>
        <v>Title 5</v>
      </c>
      <c r="C337" s="44"/>
      <c r="D337" s="51">
        <f>SUM(D13:Q13,D68:Q68,D123:Q123,D178:Q178,D233:Q233,D288:Q288)</f>
        <v>0</v>
      </c>
      <c r="E337" s="52"/>
      <c r="F337" s="53" t="str">
        <f>B14</f>
        <v>Title 6</v>
      </c>
      <c r="G337" s="53"/>
      <c r="H337" s="52">
        <f>SUM(D14:Q14,D69:Q69,D124:Q124,D179:Q179,D234:Q234,D289:Q289)</f>
        <v>0</v>
      </c>
      <c r="I337" s="52"/>
      <c r="J337" s="43" t="str">
        <f>B13</f>
        <v>Title 5</v>
      </c>
      <c r="K337" s="44"/>
      <c r="L337" s="51">
        <f>Jun!L337+Jul!D337</f>
        <v>0</v>
      </c>
      <c r="M337" s="52"/>
      <c r="N337" s="53" t="str">
        <f>B14</f>
        <v>Title 6</v>
      </c>
      <c r="O337" s="53"/>
      <c r="P337" s="52">
        <f>Jul!P337+Aug!H337</f>
        <v>0</v>
      </c>
      <c r="Q337" s="76"/>
    </row>
    <row r="338" spans="2:17" hidden="1" x14ac:dyDescent="0.25">
      <c r="B338" s="61" t="str">
        <f>B15</f>
        <v>Title 7</v>
      </c>
      <c r="C338" s="44"/>
      <c r="D338" s="51">
        <f>SUM(D15:Q15,D70:Q70,D125:Q125,D180:Q180,D235:Q235,D290:Q290)</f>
        <v>0</v>
      </c>
      <c r="E338" s="52"/>
      <c r="F338" s="53" t="str">
        <f>B16</f>
        <v>Title 8</v>
      </c>
      <c r="G338" s="53"/>
      <c r="H338" s="52">
        <f>SUM(D16:Q16,D71:Q71,D126:Q126,D181:Q181,D236:Q236,D291:Q291)</f>
        <v>0</v>
      </c>
      <c r="I338" s="52"/>
      <c r="J338" s="43" t="str">
        <f>B15</f>
        <v>Title 7</v>
      </c>
      <c r="K338" s="44"/>
      <c r="L338" s="51">
        <f>Jun!L338+Jul!D338</f>
        <v>0</v>
      </c>
      <c r="M338" s="52"/>
      <c r="N338" s="53" t="str">
        <f>B16</f>
        <v>Title 8</v>
      </c>
      <c r="O338" s="53"/>
      <c r="P338" s="52">
        <f>Jul!P338+Aug!H338</f>
        <v>0</v>
      </c>
      <c r="Q338" s="76"/>
    </row>
    <row r="339" spans="2:17" hidden="1" x14ac:dyDescent="0.25">
      <c r="B339" s="61" t="str">
        <f>B17</f>
        <v>Title 9</v>
      </c>
      <c r="C339" s="44"/>
      <c r="D339" s="51">
        <f>SUM(D17:Q17,D71:Q71,D127:Q127,D182:Q182,D237:Q237,D292:Q292)</f>
        <v>0</v>
      </c>
      <c r="E339" s="52"/>
      <c r="F339" s="53" t="str">
        <f>B18</f>
        <v>Title 10</v>
      </c>
      <c r="G339" s="53"/>
      <c r="H339" s="52">
        <f>SUM(D18:Q18,D73:Q73,D128:Q128,D183:Q183,D238:Q238,D293:Q293)</f>
        <v>0</v>
      </c>
      <c r="I339" s="52"/>
      <c r="J339" s="43" t="str">
        <f>B17</f>
        <v>Title 9</v>
      </c>
      <c r="K339" s="44"/>
      <c r="L339" s="51">
        <f>Jun!L339+Jul!D339</f>
        <v>0</v>
      </c>
      <c r="M339" s="52"/>
      <c r="N339" s="53" t="str">
        <f>B18</f>
        <v>Title 10</v>
      </c>
      <c r="O339" s="53"/>
      <c r="P339" s="52">
        <f>Jul!P339+Aug!H339</f>
        <v>0</v>
      </c>
      <c r="Q339" s="76"/>
    </row>
    <row r="340" spans="2:17" hidden="1" x14ac:dyDescent="0.25">
      <c r="B340" s="61" t="str">
        <f>B19</f>
        <v>Title 11</v>
      </c>
      <c r="C340" s="44"/>
      <c r="D340" s="51">
        <f>SUM(D19:Q19,D74:Q74,D129:Q129,D184:Q184,D239:Q239,D294:Q294)</f>
        <v>0</v>
      </c>
      <c r="E340" s="52"/>
      <c r="F340" s="53" t="str">
        <f>B20</f>
        <v>Title 12</v>
      </c>
      <c r="G340" s="53"/>
      <c r="H340" s="52">
        <f>SUM(D295:Q295,D240:Q240,D185:Q185,D130:Q130,D75:Q75,D20:Q20)</f>
        <v>0</v>
      </c>
      <c r="I340" s="52"/>
      <c r="J340" s="43" t="str">
        <f>B19</f>
        <v>Title 11</v>
      </c>
      <c r="K340" s="44"/>
      <c r="L340" s="51">
        <f>Jun!L340+Jul!D340</f>
        <v>0</v>
      </c>
      <c r="M340" s="52"/>
      <c r="N340" s="53" t="str">
        <f>B20</f>
        <v>Title 12</v>
      </c>
      <c r="O340" s="53"/>
      <c r="P340" s="52">
        <f>Jul!P340+Aug!H340</f>
        <v>0</v>
      </c>
      <c r="Q340" s="76"/>
    </row>
    <row r="341" spans="2:17" hidden="1" x14ac:dyDescent="0.25">
      <c r="B341" s="61" t="str">
        <f>B21</f>
        <v>Title 13</v>
      </c>
      <c r="C341" s="44"/>
      <c r="D341" s="51">
        <f>SUM(D296:Q296,D241:Q241,D186:Q186,D131:Q131,D76:Q76,D21:Q21)</f>
        <v>0</v>
      </c>
      <c r="E341" s="52"/>
      <c r="F341" s="53" t="str">
        <f>B22</f>
        <v>Title 14</v>
      </c>
      <c r="G341" s="53"/>
      <c r="H341" s="52">
        <f>SUM(D297:Q297,D242:Q242,D187:Q187,D132:Q132,D77:Q77,D22:Q22)</f>
        <v>0</v>
      </c>
      <c r="I341" s="52"/>
      <c r="J341" s="43" t="str">
        <f>B21</f>
        <v>Title 13</v>
      </c>
      <c r="K341" s="44"/>
      <c r="L341" s="51">
        <f>Jun!L341+Jul!D341</f>
        <v>0</v>
      </c>
      <c r="M341" s="52"/>
      <c r="N341" s="53" t="str">
        <f>B22</f>
        <v>Title 14</v>
      </c>
      <c r="O341" s="53"/>
      <c r="P341" s="52">
        <f>Jul!P341+Aug!H341</f>
        <v>0</v>
      </c>
      <c r="Q341" s="76"/>
    </row>
    <row r="342" spans="2:17" hidden="1" x14ac:dyDescent="0.25">
      <c r="B342" s="61" t="str">
        <f>B23</f>
        <v>Title 15</v>
      </c>
      <c r="C342" s="44"/>
      <c r="D342" s="51">
        <f>SUM(D298:Q298,D243:Q243,D188:Q188,D133:Q133,D78:Q78,D23:Q23)</f>
        <v>0</v>
      </c>
      <c r="E342" s="52"/>
      <c r="F342" s="53" t="str">
        <f>B24</f>
        <v>Title 16</v>
      </c>
      <c r="G342" s="53"/>
      <c r="H342" s="52">
        <f>SUM(D299:Q299,D244:Q244,D189:Q189,D134:Q134,D79:Q79,D24:Q24)</f>
        <v>0</v>
      </c>
      <c r="I342" s="52"/>
      <c r="J342" s="43" t="str">
        <f>B23</f>
        <v>Title 15</v>
      </c>
      <c r="K342" s="44"/>
      <c r="L342" s="51">
        <f>Jun!L342+Jul!D342</f>
        <v>0</v>
      </c>
      <c r="M342" s="52"/>
      <c r="N342" s="53" t="str">
        <f>B24</f>
        <v>Title 16</v>
      </c>
      <c r="O342" s="53"/>
      <c r="P342" s="52">
        <f>Jul!P342+Aug!H342</f>
        <v>0</v>
      </c>
      <c r="Q342" s="76"/>
    </row>
    <row r="343" spans="2:17" hidden="1" x14ac:dyDescent="0.25">
      <c r="B343" s="61" t="str">
        <f>B25</f>
        <v>Title 17</v>
      </c>
      <c r="C343" s="44"/>
      <c r="D343" s="51">
        <f>SUM(D300:Q300,D245:Q245,D190:Q190,D135:Q135,D80:Q80,D25:Q25)</f>
        <v>0</v>
      </c>
      <c r="E343" s="52"/>
      <c r="F343" s="53" t="str">
        <f>B26</f>
        <v>Title 18</v>
      </c>
      <c r="G343" s="53"/>
      <c r="H343" s="52">
        <f>SUM(D301:Q301,D246:Q246,D191:Q191,D136:Q136,D81:Q81,D26:Q26)</f>
        <v>0</v>
      </c>
      <c r="I343" s="52"/>
      <c r="J343" s="43" t="str">
        <f>B25</f>
        <v>Title 17</v>
      </c>
      <c r="K343" s="44"/>
      <c r="L343" s="51">
        <f>Jun!L343+Jul!D343</f>
        <v>0</v>
      </c>
      <c r="M343" s="52"/>
      <c r="N343" s="53" t="str">
        <f>B26</f>
        <v>Title 18</v>
      </c>
      <c r="O343" s="53"/>
      <c r="P343" s="52">
        <f>Jul!P343+Aug!H343</f>
        <v>0</v>
      </c>
      <c r="Q343" s="76"/>
    </row>
    <row r="344" spans="2:17" hidden="1" x14ac:dyDescent="0.25">
      <c r="B344" s="61" t="str">
        <f>B27</f>
        <v>Title 19</v>
      </c>
      <c r="C344" s="44"/>
      <c r="D344" s="51">
        <f>SUM(D302:Q302,D247:Q247,D192:Q192,D137:Q137,D82:Q82,D27:Q27)</f>
        <v>0</v>
      </c>
      <c r="E344" s="52"/>
      <c r="F344" s="53" t="str">
        <f>B28</f>
        <v>Title 20</v>
      </c>
      <c r="G344" s="53"/>
      <c r="H344" s="52">
        <f>SUM(D303:Q303,D248:Q248,D193:Q193,D138:Q138,D83:Q83,D28:Q28)</f>
        <v>0</v>
      </c>
      <c r="I344" s="52"/>
      <c r="J344" s="43" t="str">
        <f>B27</f>
        <v>Title 19</v>
      </c>
      <c r="K344" s="44"/>
      <c r="L344" s="51">
        <f>Jun!L344+Jul!D344</f>
        <v>0</v>
      </c>
      <c r="M344" s="52"/>
      <c r="N344" s="53" t="str">
        <f>B28</f>
        <v>Title 20</v>
      </c>
      <c r="O344" s="53"/>
      <c r="P344" s="52">
        <f>Jul!P344+Aug!H344</f>
        <v>0</v>
      </c>
      <c r="Q344" s="76"/>
    </row>
    <row r="345" spans="2:17" hidden="1" x14ac:dyDescent="0.25">
      <c r="B345" s="61" t="str">
        <f>B29</f>
        <v>Title 21</v>
      </c>
      <c r="C345" s="44"/>
      <c r="D345" s="51">
        <f>SUM(D304:Q304,D249:Q249,D194:Q194,D139:Q139,D84:Q84,D29:Q29)</f>
        <v>0</v>
      </c>
      <c r="E345" s="52"/>
      <c r="F345" s="53" t="str">
        <f>B30</f>
        <v>Title 22</v>
      </c>
      <c r="G345" s="53"/>
      <c r="H345" s="52">
        <f>SUM(D30:Q30,D85:Q85,D140:Q140,D195:Q195,D250:Q250,D305:Q305)</f>
        <v>0</v>
      </c>
      <c r="I345" s="52"/>
      <c r="J345" s="43" t="str">
        <f>B29</f>
        <v>Title 21</v>
      </c>
      <c r="K345" s="44"/>
      <c r="L345" s="51">
        <f>Jun!L345+Jul!D345</f>
        <v>0</v>
      </c>
      <c r="M345" s="52"/>
      <c r="N345" s="53" t="str">
        <f>B30</f>
        <v>Title 22</v>
      </c>
      <c r="O345" s="53"/>
      <c r="P345" s="52">
        <f>Jul!P345+Aug!H345</f>
        <v>0</v>
      </c>
      <c r="Q345" s="76"/>
    </row>
    <row r="346" spans="2:17" hidden="1" x14ac:dyDescent="0.25">
      <c r="B346" s="61" t="str">
        <f>B31</f>
        <v>Title 23</v>
      </c>
      <c r="C346" s="44"/>
      <c r="D346" s="51">
        <f>SUM(D306:Q306,D251:Q251,D196:Q196,D141:Q141,D86:Q86,D31:Q31)</f>
        <v>0</v>
      </c>
      <c r="E346" s="52"/>
      <c r="F346" s="53" t="str">
        <f>B32</f>
        <v>Title 24</v>
      </c>
      <c r="G346" s="53"/>
      <c r="H346" s="52">
        <f>SUM(D32:Q32,D87:Q87,D142:Q142,D197:Q197,D252:Q252,D307:Q307)</f>
        <v>0</v>
      </c>
      <c r="I346" s="52"/>
      <c r="J346" s="43" t="str">
        <f>B31</f>
        <v>Title 23</v>
      </c>
      <c r="K346" s="44"/>
      <c r="L346" s="51">
        <f>Jun!L346+Jul!D346</f>
        <v>0</v>
      </c>
      <c r="M346" s="52"/>
      <c r="N346" s="53" t="str">
        <f>B32</f>
        <v>Title 24</v>
      </c>
      <c r="O346" s="53"/>
      <c r="P346" s="52">
        <f>Jul!P346+Aug!H346</f>
        <v>0</v>
      </c>
      <c r="Q346" s="76"/>
    </row>
    <row r="347" spans="2:17" hidden="1" x14ac:dyDescent="0.25">
      <c r="B347" s="61" t="str">
        <f>B33</f>
        <v>Title 25</v>
      </c>
      <c r="C347" s="44"/>
      <c r="D347" s="51">
        <f>SUM(D308:Q308,D253:Q253,D198:Q198,D143:Q143,D88:Q88,D33:Q33)</f>
        <v>0</v>
      </c>
      <c r="E347" s="52"/>
      <c r="F347" s="53" t="str">
        <f>B34</f>
        <v>Title 26</v>
      </c>
      <c r="G347" s="53"/>
      <c r="H347" s="52">
        <f>SUM(D309:Q309,D254:Q254,D199:Q199,D144:Q144,D89:Q89,D34:Q34)</f>
        <v>0</v>
      </c>
      <c r="I347" s="52"/>
      <c r="J347" s="43" t="str">
        <f>B33</f>
        <v>Title 25</v>
      </c>
      <c r="K347" s="44"/>
      <c r="L347" s="51">
        <f>Jun!L347+Jul!D347</f>
        <v>0</v>
      </c>
      <c r="M347" s="52"/>
      <c r="N347" s="53" t="str">
        <f>B34</f>
        <v>Title 26</v>
      </c>
      <c r="O347" s="53"/>
      <c r="P347" s="52">
        <f>Jul!P347+Aug!H347</f>
        <v>0</v>
      </c>
      <c r="Q347" s="76"/>
    </row>
    <row r="348" spans="2:17" hidden="1" x14ac:dyDescent="0.25">
      <c r="B348" s="61" t="str">
        <f>B35</f>
        <v>Title 27</v>
      </c>
      <c r="C348" s="44"/>
      <c r="D348" s="51">
        <f>SUM(D310:Q310,D255:Q255,D200:Q200,D145:Q145,D90:Q90,D35:Q35)</f>
        <v>0</v>
      </c>
      <c r="E348" s="52"/>
      <c r="F348" s="53" t="str">
        <f>B36</f>
        <v>Title 28</v>
      </c>
      <c r="G348" s="53"/>
      <c r="H348" s="52">
        <f>SUM(D311:Q311,D256:Q256,D201:Q201,D146:Q146,D91:Q91,D36:Q36)</f>
        <v>0</v>
      </c>
      <c r="I348" s="52"/>
      <c r="J348" s="43" t="str">
        <f>B35</f>
        <v>Title 27</v>
      </c>
      <c r="K348" s="44"/>
      <c r="L348" s="51">
        <f>Jun!L348+Jul!D348</f>
        <v>0</v>
      </c>
      <c r="M348" s="52"/>
      <c r="N348" s="53" t="str">
        <f>B36</f>
        <v>Title 28</v>
      </c>
      <c r="O348" s="53"/>
      <c r="P348" s="52">
        <f>Jul!P348+Aug!H348</f>
        <v>0</v>
      </c>
      <c r="Q348" s="76"/>
    </row>
    <row r="349" spans="2:17" hidden="1" x14ac:dyDescent="0.25">
      <c r="B349" s="61" t="str">
        <f>B37</f>
        <v>Title 29</v>
      </c>
      <c r="C349" s="44"/>
      <c r="D349" s="51">
        <f>SUM(D312:Q312,D257:Q257,D202:Q202,D147:Q147,D92:Q92,D37:Q37)</f>
        <v>0</v>
      </c>
      <c r="E349" s="52"/>
      <c r="F349" s="53" t="str">
        <f>B38</f>
        <v>Title 30</v>
      </c>
      <c r="G349" s="53"/>
      <c r="H349" s="52">
        <f>SUM(D313:Q313,D258:Q258,D203:Q203,D148:Q148,D93:Q93,D38:Q38)</f>
        <v>0</v>
      </c>
      <c r="I349" s="52"/>
      <c r="J349" s="43" t="str">
        <f>B37</f>
        <v>Title 29</v>
      </c>
      <c r="K349" s="44"/>
      <c r="L349" s="51">
        <f>Jun!L349+Jul!D349</f>
        <v>0</v>
      </c>
      <c r="M349" s="52"/>
      <c r="N349" s="53" t="str">
        <f>B38</f>
        <v>Title 30</v>
      </c>
      <c r="O349" s="53"/>
      <c r="P349" s="52">
        <f>Jul!P349+Aug!H349</f>
        <v>0</v>
      </c>
      <c r="Q349" s="76"/>
    </row>
    <row r="350" spans="2:17" hidden="1" x14ac:dyDescent="0.25">
      <c r="B350" s="61" t="str">
        <f>B39</f>
        <v>Title 31</v>
      </c>
      <c r="C350" s="44"/>
      <c r="D350" s="51">
        <f>SUM(D314:Q314,D259:Q259,D204:Q204,D149:Q149,D94:Q94,D39:Q39)</f>
        <v>0</v>
      </c>
      <c r="E350" s="52"/>
      <c r="F350" s="53" t="str">
        <f>B40</f>
        <v>Title 32</v>
      </c>
      <c r="G350" s="53"/>
      <c r="H350" s="52">
        <f>SUM(D40:Q40,D95:Q95,D150:Q150,D205:Q205,D260:Q260,D315:Q315)</f>
        <v>0</v>
      </c>
      <c r="I350" s="52"/>
      <c r="J350" s="43" t="str">
        <f>B39</f>
        <v>Title 31</v>
      </c>
      <c r="K350" s="44"/>
      <c r="L350" s="51">
        <f>Jun!L350+Jul!D350</f>
        <v>0</v>
      </c>
      <c r="M350" s="52"/>
      <c r="N350" s="53" t="str">
        <f>B40</f>
        <v>Title 32</v>
      </c>
      <c r="O350" s="53"/>
      <c r="P350" s="52">
        <f>Jul!P350+Aug!H350</f>
        <v>0</v>
      </c>
      <c r="Q350" s="76"/>
    </row>
    <row r="351" spans="2:17" hidden="1" x14ac:dyDescent="0.25">
      <c r="B351" s="61" t="str">
        <f>B41</f>
        <v>Title 33</v>
      </c>
      <c r="C351" s="44"/>
      <c r="D351" s="51">
        <f>SUM(D316:Q316,D261:Q261,D206:Q206,D151:Q151,D96:Q96,D41:Q41)</f>
        <v>0</v>
      </c>
      <c r="E351" s="52"/>
      <c r="F351" s="53" t="str">
        <f>B42</f>
        <v>Title 34</v>
      </c>
      <c r="G351" s="53"/>
      <c r="H351" s="52">
        <f>SUM(D42:Q42,D97:Q97,D152:Q152,D207:Q207,D262:Q262,D317:Q317)</f>
        <v>0</v>
      </c>
      <c r="I351" s="52"/>
      <c r="J351" s="43" t="str">
        <f>B41</f>
        <v>Title 33</v>
      </c>
      <c r="K351" s="44"/>
      <c r="L351" s="51">
        <f>Jun!L351+Jul!D351</f>
        <v>0</v>
      </c>
      <c r="M351" s="52"/>
      <c r="N351" s="53" t="str">
        <f>B42</f>
        <v>Title 34</v>
      </c>
      <c r="O351" s="53"/>
      <c r="P351" s="52">
        <f>Jul!P351+Aug!H351</f>
        <v>0</v>
      </c>
      <c r="Q351" s="76"/>
    </row>
    <row r="352" spans="2:17" hidden="1" x14ac:dyDescent="0.25">
      <c r="B352" s="61" t="str">
        <f>B43</f>
        <v>Title 35</v>
      </c>
      <c r="C352" s="44"/>
      <c r="D352" s="51">
        <f>SUM(D318:Q318,D263:Q263,D208:Q208,D153:Q153,D98:Q98,D43:Q43)</f>
        <v>0</v>
      </c>
      <c r="E352" s="52"/>
      <c r="F352" s="53" t="str">
        <f>B44</f>
        <v>Title 36</v>
      </c>
      <c r="G352" s="53"/>
      <c r="H352" s="52">
        <f>SUM(D44:Q44,D99:Q99,D154:Q154,D209:Q209,D264:Q264,D319:Q319)</f>
        <v>0</v>
      </c>
      <c r="I352" s="52"/>
      <c r="J352" s="43" t="str">
        <f>B43</f>
        <v>Title 35</v>
      </c>
      <c r="K352" s="44"/>
      <c r="L352" s="51">
        <f>Jun!L352+Jul!D352</f>
        <v>0</v>
      </c>
      <c r="M352" s="52"/>
      <c r="N352" s="53" t="str">
        <f>B44</f>
        <v>Title 36</v>
      </c>
      <c r="O352" s="53"/>
      <c r="P352" s="52">
        <f>Jul!P352+Aug!H352</f>
        <v>0</v>
      </c>
      <c r="Q352" s="76"/>
    </row>
    <row r="353" spans="2:17" hidden="1" x14ac:dyDescent="0.25">
      <c r="B353" s="61" t="str">
        <f>B45</f>
        <v>Title 37</v>
      </c>
      <c r="C353" s="44"/>
      <c r="D353" s="51">
        <f>SUM(D320:Q320,D265:Q265,D210:Q210,D155:Q155,D100:Q100)</f>
        <v>0</v>
      </c>
      <c r="E353" s="52"/>
      <c r="F353" s="53" t="str">
        <f>B46</f>
        <v>Title 38</v>
      </c>
      <c r="G353" s="53"/>
      <c r="H353" s="52">
        <f>SUM(D46:Q46,D101:Q101,D156:Q156,D211:Q211,D266:Q266,D321:Q321)</f>
        <v>0</v>
      </c>
      <c r="I353" s="52"/>
      <c r="J353" s="43" t="str">
        <f>B45</f>
        <v>Title 37</v>
      </c>
      <c r="K353" s="44"/>
      <c r="L353" s="51">
        <f>Jun!L353+Jul!D353</f>
        <v>0</v>
      </c>
      <c r="M353" s="52"/>
      <c r="N353" s="53" t="str">
        <f>B46</f>
        <v>Title 38</v>
      </c>
      <c r="O353" s="53"/>
      <c r="P353" s="52">
        <f>Jul!P353+Aug!H353</f>
        <v>0</v>
      </c>
      <c r="Q353" s="76"/>
    </row>
    <row r="354" spans="2:17" hidden="1" x14ac:dyDescent="0.25">
      <c r="B354" s="61" t="str">
        <f>B47</f>
        <v>Title 39</v>
      </c>
      <c r="C354" s="44"/>
      <c r="D354" s="51">
        <f>SUM(D322:Q322,D267:Q267,D212:Q212,D157:Q157,D102:Q102,D47:Q47)</f>
        <v>0</v>
      </c>
      <c r="E354" s="52"/>
      <c r="F354" s="53" t="str">
        <f>B48</f>
        <v>Title 40</v>
      </c>
      <c r="G354" s="53"/>
      <c r="H354" s="52">
        <f>SUM(D48:Q48,D103:Q103,D158:Q158,D213:Q213,D268:Q268,D323:Q323)</f>
        <v>0</v>
      </c>
      <c r="I354" s="52"/>
      <c r="J354" s="43" t="str">
        <f>B47</f>
        <v>Title 39</v>
      </c>
      <c r="K354" s="44"/>
      <c r="L354" s="51">
        <f>Jun!L354+Jul!D354</f>
        <v>0</v>
      </c>
      <c r="M354" s="52"/>
      <c r="N354" s="53" t="str">
        <f>B48</f>
        <v>Title 40</v>
      </c>
      <c r="O354" s="53"/>
      <c r="P354" s="52">
        <f>Jul!P354+Aug!H354</f>
        <v>0</v>
      </c>
      <c r="Q354" s="76"/>
    </row>
    <row r="355" spans="2:17" hidden="1" x14ac:dyDescent="0.25">
      <c r="B355" s="61" t="str">
        <f>B49</f>
        <v>Title 41</v>
      </c>
      <c r="C355" s="44"/>
      <c r="D355" s="51">
        <f>SUM(D49:Q49,D104:Q104,D159:Q159,D214:Q214,D269:Q269,D324:Q324)</f>
        <v>0</v>
      </c>
      <c r="E355" s="52"/>
      <c r="F355" s="53" t="str">
        <f>B50</f>
        <v>Title 42</v>
      </c>
      <c r="G355" s="53"/>
      <c r="H355" s="52">
        <f>SUM(D50:Q50,D105:Q105,D160:Q160,D215:Q215,D270:Q270,D325:Q325)</f>
        <v>0</v>
      </c>
      <c r="I355" s="52"/>
      <c r="J355" s="43" t="str">
        <f>B49</f>
        <v>Title 41</v>
      </c>
      <c r="K355" s="44"/>
      <c r="L355" s="51">
        <f>Jun!L355+Jul!D355</f>
        <v>0</v>
      </c>
      <c r="M355" s="52"/>
      <c r="N355" s="53" t="str">
        <f>B50</f>
        <v>Title 42</v>
      </c>
      <c r="O355" s="53"/>
      <c r="P355" s="52">
        <f>Jul!P355+Aug!H355</f>
        <v>0</v>
      </c>
      <c r="Q355" s="76"/>
    </row>
    <row r="356" spans="2:17" hidden="1" x14ac:dyDescent="0.25">
      <c r="B356" s="61" t="str">
        <f>B51</f>
        <v>Title 43</v>
      </c>
      <c r="C356" s="44"/>
      <c r="D356" s="51">
        <f>SUM(D51:Q51,D106:Q106,D161:Q161,D216:Q216,D271:Q271,D326:Q326)</f>
        <v>0</v>
      </c>
      <c r="E356" s="52"/>
      <c r="F356" s="53" t="str">
        <f>B52</f>
        <v>Title 44</v>
      </c>
      <c r="G356" s="53"/>
      <c r="H356" s="52">
        <f>SUM(D52:Q52,D107:Q107,D162:Q162,D217:Q217,D272:Q272,D327:Q327)</f>
        <v>0</v>
      </c>
      <c r="I356" s="52"/>
      <c r="J356" s="43" t="str">
        <f>B51</f>
        <v>Title 43</v>
      </c>
      <c r="K356" s="44"/>
      <c r="L356" s="51">
        <f>Jun!L356+Jul!D356</f>
        <v>0</v>
      </c>
      <c r="M356" s="52"/>
      <c r="N356" s="53" t="str">
        <f>B52</f>
        <v>Title 44</v>
      </c>
      <c r="O356" s="53"/>
      <c r="P356" s="52">
        <f>Jul!P356+Aug!H356</f>
        <v>0</v>
      </c>
      <c r="Q356" s="76"/>
    </row>
    <row r="357" spans="2:17" x14ac:dyDescent="0.25">
      <c r="B357" s="61" t="str">
        <f>B53</f>
        <v>Title 45</v>
      </c>
      <c r="C357" s="44"/>
      <c r="D357" s="51">
        <f>SUM(D53:Q53,D108:Q108,D163:Q163,D218:Q218,D273:Q273,D328:Q328)</f>
        <v>0</v>
      </c>
      <c r="E357" s="52"/>
      <c r="F357" s="53" t="str">
        <f>B54</f>
        <v>Title 46</v>
      </c>
      <c r="G357" s="53"/>
      <c r="H357" s="52">
        <f>SUM(D54:Q54,D109:Q109,D164:Q164,D219:Q219,D274:Q274,D329:Q329)</f>
        <v>0</v>
      </c>
      <c r="I357" s="52"/>
      <c r="J357" s="43" t="str">
        <f>B53</f>
        <v>Title 45</v>
      </c>
      <c r="K357" s="44"/>
      <c r="L357" s="51">
        <f>Jun!L357+Jul!D357</f>
        <v>0</v>
      </c>
      <c r="M357" s="52"/>
      <c r="N357" s="53" t="str">
        <f>B54</f>
        <v>Title 46</v>
      </c>
      <c r="O357" s="53"/>
      <c r="P357" s="52">
        <f>Jul!P357+Aug!H357</f>
        <v>0</v>
      </c>
      <c r="Q357" s="76"/>
    </row>
    <row r="358" spans="2:17" x14ac:dyDescent="0.25">
      <c r="B358" s="61" t="str">
        <f>B55</f>
        <v>Title 47</v>
      </c>
      <c r="C358" s="44"/>
      <c r="D358" s="51">
        <f>SUM(D55:Q55,D110:Q110,D165:Q165,D220:Q220,D275:Q275,D330:Q330)</f>
        <v>0</v>
      </c>
      <c r="E358" s="52"/>
      <c r="F358" s="53" t="str">
        <f>B56</f>
        <v>Title 48</v>
      </c>
      <c r="G358" s="53"/>
      <c r="H358" s="52">
        <f>SUM(D331:Q331,D276:Q276,D221:Q221,D166:Q166,D111:Q111,D56:Q56)</f>
        <v>0</v>
      </c>
      <c r="I358" s="52"/>
      <c r="J358" s="43" t="str">
        <f>B55</f>
        <v>Title 47</v>
      </c>
      <c r="K358" s="44"/>
      <c r="L358" s="51">
        <f>Jun!L358+Jul!D358</f>
        <v>0</v>
      </c>
      <c r="M358" s="52"/>
      <c r="N358" s="53" t="str">
        <f>B56</f>
        <v>Title 48</v>
      </c>
      <c r="O358" s="53"/>
      <c r="P358" s="52">
        <f>Jul!P358+Aug!H358</f>
        <v>0</v>
      </c>
      <c r="Q358" s="76"/>
    </row>
    <row r="359" spans="2:17" x14ac:dyDescent="0.25">
      <c r="B359" s="61" t="str">
        <f>B57</f>
        <v>Title 49</v>
      </c>
      <c r="C359" s="44"/>
      <c r="D359" s="51">
        <f>SUM(D57:Q57,D112:Q112,D167:Q167,D222:Q222,D277:Q277,D332:Q332)</f>
        <v>0</v>
      </c>
      <c r="E359" s="52"/>
      <c r="F359" s="53" t="str">
        <f>B58</f>
        <v>Title 50</v>
      </c>
      <c r="G359" s="53"/>
      <c r="H359" s="52">
        <f>SUM(D333:Q333,D278:Q278,D223:Q223,D168:Q168,D113:Q113,D58:Q58)</f>
        <v>0</v>
      </c>
      <c r="I359" s="52"/>
      <c r="J359" s="43" t="str">
        <f>B57</f>
        <v>Title 49</v>
      </c>
      <c r="K359" s="44"/>
      <c r="L359" s="51">
        <f>Jun!L359+Jul!D359</f>
        <v>0</v>
      </c>
      <c r="M359" s="52"/>
      <c r="N359" s="53" t="str">
        <f>B58</f>
        <v>Title 50</v>
      </c>
      <c r="O359" s="53"/>
      <c r="P359" s="52">
        <f>Jul!P359+Aug!H359</f>
        <v>0</v>
      </c>
      <c r="Q359" s="76"/>
    </row>
    <row r="360" spans="2:17" ht="15.75" thickBot="1" x14ac:dyDescent="0.3">
      <c r="B360" s="49" t="s">
        <v>25</v>
      </c>
      <c r="C360" s="46"/>
      <c r="D360" s="46"/>
      <c r="E360" s="46"/>
      <c r="F360" s="46"/>
      <c r="G360" s="47">
        <f>SUM(D335:E359,H335:I359)</f>
        <v>0</v>
      </c>
      <c r="H360" s="47"/>
      <c r="I360" s="50"/>
      <c r="J360" s="45" t="s">
        <v>26</v>
      </c>
      <c r="K360" s="46"/>
      <c r="L360" s="46"/>
      <c r="M360" s="46"/>
      <c r="N360" s="46"/>
      <c r="O360" s="47">
        <f>SUM(L335:M359,P335:Q359)</f>
        <v>0</v>
      </c>
      <c r="P360" s="47"/>
      <c r="Q360" s="48"/>
    </row>
  </sheetData>
  <mergeCells count="2854">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 ref="D2:Q2"/>
    <mergeCell ref="D3:E3"/>
    <mergeCell ref="F3:G3"/>
    <mergeCell ref="H3:I3"/>
    <mergeCell ref="J3:K3"/>
    <mergeCell ref="L3:M3"/>
    <mergeCell ref="N3:O3"/>
    <mergeCell ref="P3:Q3"/>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6:O6"/>
    <mergeCell ref="P6:Q6"/>
    <mergeCell ref="B7:C7"/>
    <mergeCell ref="D7:E7"/>
    <mergeCell ref="F7:G7"/>
    <mergeCell ref="H7:I7"/>
    <mergeCell ref="J7:K7"/>
    <mergeCell ref="L7:M7"/>
    <mergeCell ref="N7:O7"/>
    <mergeCell ref="P7:Q7"/>
    <mergeCell ref="B6:C6"/>
    <mergeCell ref="D6:E6"/>
    <mergeCell ref="F6:G6"/>
    <mergeCell ref="H6:I6"/>
    <mergeCell ref="J6:K6"/>
    <mergeCell ref="L6:M6"/>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52:O52"/>
    <mergeCell ref="P52:Q52"/>
    <mergeCell ref="B53:C53"/>
    <mergeCell ref="D53:E53"/>
    <mergeCell ref="F53:G53"/>
    <mergeCell ref="H53:I53"/>
    <mergeCell ref="J53:K53"/>
    <mergeCell ref="L53:M53"/>
    <mergeCell ref="N53:O53"/>
    <mergeCell ref="P53:Q53"/>
    <mergeCell ref="B52:C52"/>
    <mergeCell ref="D52:E52"/>
    <mergeCell ref="F52:G52"/>
    <mergeCell ref="H52:I52"/>
    <mergeCell ref="J52:K52"/>
    <mergeCell ref="L52:M52"/>
    <mergeCell ref="N50:O50"/>
    <mergeCell ref="P50:Q50"/>
    <mergeCell ref="B51:C51"/>
    <mergeCell ref="D51:E51"/>
    <mergeCell ref="F51:G51"/>
    <mergeCell ref="H51:I51"/>
    <mergeCell ref="J51:K51"/>
    <mergeCell ref="L51:M51"/>
    <mergeCell ref="N51:O51"/>
    <mergeCell ref="P51:Q51"/>
    <mergeCell ref="B50:C50"/>
    <mergeCell ref="D50:E50"/>
    <mergeCell ref="F50:G50"/>
    <mergeCell ref="H50:I50"/>
    <mergeCell ref="J50:K50"/>
    <mergeCell ref="L50:M50"/>
    <mergeCell ref="N56:O56"/>
    <mergeCell ref="P56:Q56"/>
    <mergeCell ref="B57:C57"/>
    <mergeCell ref="D57:E57"/>
    <mergeCell ref="F57:G57"/>
    <mergeCell ref="H57:I57"/>
    <mergeCell ref="J57:K57"/>
    <mergeCell ref="L57:M57"/>
    <mergeCell ref="N57:O57"/>
    <mergeCell ref="P57:Q57"/>
    <mergeCell ref="B56:C56"/>
    <mergeCell ref="D56:E56"/>
    <mergeCell ref="F56:G56"/>
    <mergeCell ref="H56:I56"/>
    <mergeCell ref="J56:K56"/>
    <mergeCell ref="L56:M56"/>
    <mergeCell ref="N54:O54"/>
    <mergeCell ref="P54:Q54"/>
    <mergeCell ref="B55:C55"/>
    <mergeCell ref="D55:E55"/>
    <mergeCell ref="F55:G55"/>
    <mergeCell ref="H55:I55"/>
    <mergeCell ref="J55:K55"/>
    <mergeCell ref="L55:M55"/>
    <mergeCell ref="N55:O55"/>
    <mergeCell ref="P55:Q55"/>
    <mergeCell ref="B54:C54"/>
    <mergeCell ref="D54:E54"/>
    <mergeCell ref="F54:G54"/>
    <mergeCell ref="H54:I54"/>
    <mergeCell ref="J54:K54"/>
    <mergeCell ref="L54:M54"/>
    <mergeCell ref="N60:O60"/>
    <mergeCell ref="P60:Q60"/>
    <mergeCell ref="B61:C61"/>
    <mergeCell ref="D61:E61"/>
    <mergeCell ref="F61:G61"/>
    <mergeCell ref="H61:I61"/>
    <mergeCell ref="J61:K61"/>
    <mergeCell ref="L61:M61"/>
    <mergeCell ref="N61:O61"/>
    <mergeCell ref="P61:Q61"/>
    <mergeCell ref="B60:C60"/>
    <mergeCell ref="D60:E60"/>
    <mergeCell ref="F60:G60"/>
    <mergeCell ref="H60:I60"/>
    <mergeCell ref="J60:K60"/>
    <mergeCell ref="L60:M60"/>
    <mergeCell ref="N58:O58"/>
    <mergeCell ref="P58:Q58"/>
    <mergeCell ref="B59:C59"/>
    <mergeCell ref="D59:E59"/>
    <mergeCell ref="F59:G59"/>
    <mergeCell ref="H59:I59"/>
    <mergeCell ref="J59:K59"/>
    <mergeCell ref="L59:M59"/>
    <mergeCell ref="N59:O59"/>
    <mergeCell ref="P59:Q59"/>
    <mergeCell ref="B58:C58"/>
    <mergeCell ref="D58:E58"/>
    <mergeCell ref="F58:G58"/>
    <mergeCell ref="H58:I58"/>
    <mergeCell ref="J58:K58"/>
    <mergeCell ref="L58:M58"/>
    <mergeCell ref="N64:O64"/>
    <mergeCell ref="P64:Q64"/>
    <mergeCell ref="B65:C65"/>
    <mergeCell ref="D65:E65"/>
    <mergeCell ref="F65:G65"/>
    <mergeCell ref="H65:I65"/>
    <mergeCell ref="J65:K65"/>
    <mergeCell ref="L65:M65"/>
    <mergeCell ref="N65:O65"/>
    <mergeCell ref="P65:Q65"/>
    <mergeCell ref="B64:C64"/>
    <mergeCell ref="D64:E64"/>
    <mergeCell ref="F64:G64"/>
    <mergeCell ref="H64:I64"/>
    <mergeCell ref="J64:K64"/>
    <mergeCell ref="L64:M64"/>
    <mergeCell ref="N62:O62"/>
    <mergeCell ref="P62:Q62"/>
    <mergeCell ref="B63:C63"/>
    <mergeCell ref="D63:E63"/>
    <mergeCell ref="F63:G63"/>
    <mergeCell ref="H63:I63"/>
    <mergeCell ref="J63:K63"/>
    <mergeCell ref="L63:M63"/>
    <mergeCell ref="N63:O63"/>
    <mergeCell ref="P63:Q63"/>
    <mergeCell ref="B62:C62"/>
    <mergeCell ref="D62:E62"/>
    <mergeCell ref="F62:G62"/>
    <mergeCell ref="H62:I62"/>
    <mergeCell ref="J62:K62"/>
    <mergeCell ref="L62:M62"/>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68:M68"/>
    <mergeCell ref="N66:O66"/>
    <mergeCell ref="P66:Q66"/>
    <mergeCell ref="B67:C67"/>
    <mergeCell ref="D67:E67"/>
    <mergeCell ref="F67:G67"/>
    <mergeCell ref="H67:I67"/>
    <mergeCell ref="J67:K67"/>
    <mergeCell ref="L67:M67"/>
    <mergeCell ref="N67:O67"/>
    <mergeCell ref="P67:Q67"/>
    <mergeCell ref="B66:C66"/>
    <mergeCell ref="D66:E66"/>
    <mergeCell ref="F66:G66"/>
    <mergeCell ref="H66:I66"/>
    <mergeCell ref="J66:K66"/>
    <mergeCell ref="L66:M66"/>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2:M72"/>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0:M70"/>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6:M76"/>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4:M74"/>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0:M80"/>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8:M78"/>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8:O88"/>
    <mergeCell ref="P88:Q88"/>
    <mergeCell ref="B89:C89"/>
    <mergeCell ref="D89:E89"/>
    <mergeCell ref="F89:G89"/>
    <mergeCell ref="H89:I89"/>
    <mergeCell ref="J89:K89"/>
    <mergeCell ref="L89:M89"/>
    <mergeCell ref="N89:O89"/>
    <mergeCell ref="P89:Q89"/>
    <mergeCell ref="B88:C88"/>
    <mergeCell ref="D88:E88"/>
    <mergeCell ref="F88:G88"/>
    <mergeCell ref="H88:I88"/>
    <mergeCell ref="J88:K88"/>
    <mergeCell ref="L88:M88"/>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6:M86"/>
    <mergeCell ref="N92:O92"/>
    <mergeCell ref="P92:Q92"/>
    <mergeCell ref="B93:C93"/>
    <mergeCell ref="D93:E93"/>
    <mergeCell ref="F93:G93"/>
    <mergeCell ref="H93:I93"/>
    <mergeCell ref="J93:K93"/>
    <mergeCell ref="L93:M93"/>
    <mergeCell ref="N93:O93"/>
    <mergeCell ref="P93:Q93"/>
    <mergeCell ref="B92:C92"/>
    <mergeCell ref="D92:E92"/>
    <mergeCell ref="F92:G92"/>
    <mergeCell ref="H92:I92"/>
    <mergeCell ref="J92:K92"/>
    <mergeCell ref="L92:M92"/>
    <mergeCell ref="N90:O90"/>
    <mergeCell ref="P90:Q90"/>
    <mergeCell ref="B91:C91"/>
    <mergeCell ref="D91:E91"/>
    <mergeCell ref="F91:G91"/>
    <mergeCell ref="H91:I91"/>
    <mergeCell ref="J91:K91"/>
    <mergeCell ref="L91:M91"/>
    <mergeCell ref="N91:O91"/>
    <mergeCell ref="P91:Q91"/>
    <mergeCell ref="B90:C90"/>
    <mergeCell ref="D90:E90"/>
    <mergeCell ref="F90:G90"/>
    <mergeCell ref="H90:I90"/>
    <mergeCell ref="J90:K90"/>
    <mergeCell ref="L90:M90"/>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6:M96"/>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4:M94"/>
    <mergeCell ref="N100:O100"/>
    <mergeCell ref="P100:Q100"/>
    <mergeCell ref="B101:C101"/>
    <mergeCell ref="D101:E101"/>
    <mergeCell ref="F101:G101"/>
    <mergeCell ref="H101:I101"/>
    <mergeCell ref="J101:K101"/>
    <mergeCell ref="L101:M101"/>
    <mergeCell ref="N101:O101"/>
    <mergeCell ref="P101:Q101"/>
    <mergeCell ref="B100:C100"/>
    <mergeCell ref="D100:E100"/>
    <mergeCell ref="F100:G100"/>
    <mergeCell ref="H100:I100"/>
    <mergeCell ref="J100:K100"/>
    <mergeCell ref="L100:M100"/>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L98:M98"/>
    <mergeCell ref="N104:O104"/>
    <mergeCell ref="P104:Q104"/>
    <mergeCell ref="B105:C105"/>
    <mergeCell ref="D105:E105"/>
    <mergeCell ref="F105:G105"/>
    <mergeCell ref="H105:I105"/>
    <mergeCell ref="J105:K105"/>
    <mergeCell ref="L105:M105"/>
    <mergeCell ref="N105:O105"/>
    <mergeCell ref="P105:Q105"/>
    <mergeCell ref="B104:C104"/>
    <mergeCell ref="D104:E104"/>
    <mergeCell ref="F104:G104"/>
    <mergeCell ref="H104:I104"/>
    <mergeCell ref="J104:K104"/>
    <mergeCell ref="L104:M104"/>
    <mergeCell ref="N102:O102"/>
    <mergeCell ref="P102:Q102"/>
    <mergeCell ref="B103:C103"/>
    <mergeCell ref="D103:E103"/>
    <mergeCell ref="F103:G103"/>
    <mergeCell ref="H103:I103"/>
    <mergeCell ref="J103:K103"/>
    <mergeCell ref="L103:M103"/>
    <mergeCell ref="N103:O103"/>
    <mergeCell ref="P103:Q103"/>
    <mergeCell ref="B102:C102"/>
    <mergeCell ref="D102:E102"/>
    <mergeCell ref="F102:G102"/>
    <mergeCell ref="H102:I102"/>
    <mergeCell ref="J102:K102"/>
    <mergeCell ref="L102:M102"/>
    <mergeCell ref="N108:O108"/>
    <mergeCell ref="P108:Q108"/>
    <mergeCell ref="B109:C109"/>
    <mergeCell ref="D109:E109"/>
    <mergeCell ref="F109:G109"/>
    <mergeCell ref="H109:I109"/>
    <mergeCell ref="J109:K109"/>
    <mergeCell ref="L109:M109"/>
    <mergeCell ref="N109:O109"/>
    <mergeCell ref="P109:Q109"/>
    <mergeCell ref="B108:C108"/>
    <mergeCell ref="D108:E108"/>
    <mergeCell ref="F108:G108"/>
    <mergeCell ref="H108:I108"/>
    <mergeCell ref="J108:K108"/>
    <mergeCell ref="L108:M108"/>
    <mergeCell ref="N106:O106"/>
    <mergeCell ref="P106:Q106"/>
    <mergeCell ref="B107:C107"/>
    <mergeCell ref="D107:E107"/>
    <mergeCell ref="F107:G107"/>
    <mergeCell ref="H107:I107"/>
    <mergeCell ref="J107:K107"/>
    <mergeCell ref="L107:M107"/>
    <mergeCell ref="N107:O107"/>
    <mergeCell ref="P107:Q107"/>
    <mergeCell ref="B106:C106"/>
    <mergeCell ref="D106:E106"/>
    <mergeCell ref="F106:G106"/>
    <mergeCell ref="H106:I106"/>
    <mergeCell ref="J106:K106"/>
    <mergeCell ref="L106:M106"/>
    <mergeCell ref="N112:O112"/>
    <mergeCell ref="P112:Q112"/>
    <mergeCell ref="B113:C113"/>
    <mergeCell ref="D113:E113"/>
    <mergeCell ref="F113:G113"/>
    <mergeCell ref="H113:I113"/>
    <mergeCell ref="J113:K113"/>
    <mergeCell ref="L113:M113"/>
    <mergeCell ref="N113:O113"/>
    <mergeCell ref="P113:Q113"/>
    <mergeCell ref="B112:C112"/>
    <mergeCell ref="D112:E112"/>
    <mergeCell ref="F112:G112"/>
    <mergeCell ref="H112:I112"/>
    <mergeCell ref="J112:K112"/>
    <mergeCell ref="L112:M112"/>
    <mergeCell ref="N110:O110"/>
    <mergeCell ref="P110:Q110"/>
    <mergeCell ref="B111:C111"/>
    <mergeCell ref="D111:E111"/>
    <mergeCell ref="F111:G111"/>
    <mergeCell ref="H111:I111"/>
    <mergeCell ref="J111:K111"/>
    <mergeCell ref="L111:M111"/>
    <mergeCell ref="N111:O111"/>
    <mergeCell ref="P111:Q111"/>
    <mergeCell ref="B110:C110"/>
    <mergeCell ref="D110:E110"/>
    <mergeCell ref="F110:G110"/>
    <mergeCell ref="H110:I110"/>
    <mergeCell ref="J110:K110"/>
    <mergeCell ref="L110:M110"/>
    <mergeCell ref="N116:O116"/>
    <mergeCell ref="P116:Q116"/>
    <mergeCell ref="B117:C117"/>
    <mergeCell ref="D117:E117"/>
    <mergeCell ref="F117:G117"/>
    <mergeCell ref="H117:I117"/>
    <mergeCell ref="J117:K117"/>
    <mergeCell ref="L117:M117"/>
    <mergeCell ref="N117:O117"/>
    <mergeCell ref="P117:Q117"/>
    <mergeCell ref="B116:C116"/>
    <mergeCell ref="D116:E116"/>
    <mergeCell ref="F116:G116"/>
    <mergeCell ref="H116:I116"/>
    <mergeCell ref="J116:K116"/>
    <mergeCell ref="L116:M116"/>
    <mergeCell ref="N114:O114"/>
    <mergeCell ref="P114:Q114"/>
    <mergeCell ref="B115:C115"/>
    <mergeCell ref="D115:E115"/>
    <mergeCell ref="F115:G115"/>
    <mergeCell ref="H115:I115"/>
    <mergeCell ref="J115:K115"/>
    <mergeCell ref="L115:M115"/>
    <mergeCell ref="N115:O115"/>
    <mergeCell ref="P115:Q115"/>
    <mergeCell ref="B114:C114"/>
    <mergeCell ref="D114:E114"/>
    <mergeCell ref="F114:G114"/>
    <mergeCell ref="H114:I114"/>
    <mergeCell ref="J114:K114"/>
    <mergeCell ref="L114:M114"/>
    <mergeCell ref="N120:O120"/>
    <mergeCell ref="P120:Q120"/>
    <mergeCell ref="B121:C121"/>
    <mergeCell ref="D121:E121"/>
    <mergeCell ref="F121:G121"/>
    <mergeCell ref="H121:I121"/>
    <mergeCell ref="J121:K121"/>
    <mergeCell ref="L121:M121"/>
    <mergeCell ref="N121:O121"/>
    <mergeCell ref="P121:Q121"/>
    <mergeCell ref="B120:C120"/>
    <mergeCell ref="D120:E120"/>
    <mergeCell ref="F120:G120"/>
    <mergeCell ref="H120:I120"/>
    <mergeCell ref="J120:K120"/>
    <mergeCell ref="L120:M120"/>
    <mergeCell ref="N118:O118"/>
    <mergeCell ref="P118:Q118"/>
    <mergeCell ref="B119:C119"/>
    <mergeCell ref="D119:E119"/>
    <mergeCell ref="F119:G119"/>
    <mergeCell ref="H119:I119"/>
    <mergeCell ref="J119:K119"/>
    <mergeCell ref="L119:M119"/>
    <mergeCell ref="N119:O119"/>
    <mergeCell ref="P119:Q119"/>
    <mergeCell ref="B118:C118"/>
    <mergeCell ref="D118:E118"/>
    <mergeCell ref="F118:G118"/>
    <mergeCell ref="H118:I118"/>
    <mergeCell ref="J118:K118"/>
    <mergeCell ref="L118:M118"/>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2:O122"/>
    <mergeCell ref="P122:Q122"/>
    <mergeCell ref="B123:C123"/>
    <mergeCell ref="D123:E123"/>
    <mergeCell ref="F123:G123"/>
    <mergeCell ref="H123:I123"/>
    <mergeCell ref="J123:K123"/>
    <mergeCell ref="L123:M123"/>
    <mergeCell ref="N123:O123"/>
    <mergeCell ref="P123:Q123"/>
    <mergeCell ref="B122:C122"/>
    <mergeCell ref="D122:E122"/>
    <mergeCell ref="F122:G122"/>
    <mergeCell ref="H122:I122"/>
    <mergeCell ref="J122:K122"/>
    <mergeCell ref="L122:M122"/>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4:O144"/>
    <mergeCell ref="P144:Q144"/>
    <mergeCell ref="B145:C145"/>
    <mergeCell ref="D145:E145"/>
    <mergeCell ref="F145:G145"/>
    <mergeCell ref="H145:I145"/>
    <mergeCell ref="J145:K145"/>
    <mergeCell ref="L145:M145"/>
    <mergeCell ref="N145:O145"/>
    <mergeCell ref="P145:Q145"/>
    <mergeCell ref="B144:C144"/>
    <mergeCell ref="D144:E144"/>
    <mergeCell ref="F144:G144"/>
    <mergeCell ref="H144:I144"/>
    <mergeCell ref="J144:K144"/>
    <mergeCell ref="L144:M144"/>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N148:O148"/>
    <mergeCell ref="P148:Q148"/>
    <mergeCell ref="B149:C149"/>
    <mergeCell ref="D149:E149"/>
    <mergeCell ref="F149:G149"/>
    <mergeCell ref="H149:I149"/>
    <mergeCell ref="J149:K149"/>
    <mergeCell ref="L149:M149"/>
    <mergeCell ref="N149:O149"/>
    <mergeCell ref="P149:Q149"/>
    <mergeCell ref="B148:C148"/>
    <mergeCell ref="D148:E148"/>
    <mergeCell ref="F148:G148"/>
    <mergeCell ref="H148:I148"/>
    <mergeCell ref="J148:K148"/>
    <mergeCell ref="L148:M148"/>
    <mergeCell ref="N146:O146"/>
    <mergeCell ref="P146:Q146"/>
    <mergeCell ref="B147:C147"/>
    <mergeCell ref="D147:E147"/>
    <mergeCell ref="F147:G147"/>
    <mergeCell ref="H147:I147"/>
    <mergeCell ref="J147:K147"/>
    <mergeCell ref="L147:M147"/>
    <mergeCell ref="N147:O147"/>
    <mergeCell ref="P147:Q147"/>
    <mergeCell ref="B146:C146"/>
    <mergeCell ref="D146:E146"/>
    <mergeCell ref="F146:G146"/>
    <mergeCell ref="H146:I146"/>
    <mergeCell ref="J146:K146"/>
    <mergeCell ref="L146:M146"/>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72:O172"/>
    <mergeCell ref="P172:Q172"/>
    <mergeCell ref="B173:C173"/>
    <mergeCell ref="D173:E173"/>
    <mergeCell ref="F173:G173"/>
    <mergeCell ref="H173:I173"/>
    <mergeCell ref="J173:K173"/>
    <mergeCell ref="L173:M173"/>
    <mergeCell ref="N173:O173"/>
    <mergeCell ref="P173:Q173"/>
    <mergeCell ref="B172:C172"/>
    <mergeCell ref="D172:E172"/>
    <mergeCell ref="F172:G172"/>
    <mergeCell ref="H172:I172"/>
    <mergeCell ref="J172:K172"/>
    <mergeCell ref="L172:M172"/>
    <mergeCell ref="N170:O170"/>
    <mergeCell ref="P170:Q170"/>
    <mergeCell ref="B171:C171"/>
    <mergeCell ref="D171:E171"/>
    <mergeCell ref="F171:G171"/>
    <mergeCell ref="H171:I171"/>
    <mergeCell ref="J171:K171"/>
    <mergeCell ref="L171:M171"/>
    <mergeCell ref="N171:O171"/>
    <mergeCell ref="P171:Q171"/>
    <mergeCell ref="B170:C170"/>
    <mergeCell ref="D170:E170"/>
    <mergeCell ref="F170:G170"/>
    <mergeCell ref="H170:I170"/>
    <mergeCell ref="J170:K170"/>
    <mergeCell ref="L170:M170"/>
    <mergeCell ref="N176:O176"/>
    <mergeCell ref="P176:Q176"/>
    <mergeCell ref="B177:C177"/>
    <mergeCell ref="D177:E177"/>
    <mergeCell ref="F177:G177"/>
    <mergeCell ref="H177:I177"/>
    <mergeCell ref="J177:K177"/>
    <mergeCell ref="L177:M177"/>
    <mergeCell ref="N177:O177"/>
    <mergeCell ref="P177:Q177"/>
    <mergeCell ref="B176:C176"/>
    <mergeCell ref="D176:E176"/>
    <mergeCell ref="F176:G176"/>
    <mergeCell ref="H176:I176"/>
    <mergeCell ref="J176:K176"/>
    <mergeCell ref="L176:M176"/>
    <mergeCell ref="N174:O174"/>
    <mergeCell ref="P174:Q174"/>
    <mergeCell ref="B175:C175"/>
    <mergeCell ref="D175:E175"/>
    <mergeCell ref="F175:G175"/>
    <mergeCell ref="H175:I175"/>
    <mergeCell ref="J175:K175"/>
    <mergeCell ref="L175:M175"/>
    <mergeCell ref="N175:O175"/>
    <mergeCell ref="P175:Q175"/>
    <mergeCell ref="B174:C174"/>
    <mergeCell ref="D174:E174"/>
    <mergeCell ref="F174:G174"/>
    <mergeCell ref="H174:I174"/>
    <mergeCell ref="J174:K174"/>
    <mergeCell ref="L174:M174"/>
    <mergeCell ref="N180:O180"/>
    <mergeCell ref="P180:Q180"/>
    <mergeCell ref="B181:C181"/>
    <mergeCell ref="D181:E181"/>
    <mergeCell ref="F181:G181"/>
    <mergeCell ref="H181:I181"/>
    <mergeCell ref="J181:K181"/>
    <mergeCell ref="L181:M181"/>
    <mergeCell ref="N181:O181"/>
    <mergeCell ref="P181:Q181"/>
    <mergeCell ref="B180:C180"/>
    <mergeCell ref="D180:E180"/>
    <mergeCell ref="F180:G180"/>
    <mergeCell ref="H180:I180"/>
    <mergeCell ref="J180:K180"/>
    <mergeCell ref="L180:M180"/>
    <mergeCell ref="N178:O178"/>
    <mergeCell ref="P178:Q178"/>
    <mergeCell ref="B179:C179"/>
    <mergeCell ref="D179:E179"/>
    <mergeCell ref="F179:G179"/>
    <mergeCell ref="H179:I179"/>
    <mergeCell ref="J179:K179"/>
    <mergeCell ref="L179:M179"/>
    <mergeCell ref="N179:O179"/>
    <mergeCell ref="P179:Q179"/>
    <mergeCell ref="B178:C178"/>
    <mergeCell ref="D178:E178"/>
    <mergeCell ref="F178:G178"/>
    <mergeCell ref="H178:I178"/>
    <mergeCell ref="J178:K178"/>
    <mergeCell ref="L178:M178"/>
    <mergeCell ref="N184:O184"/>
    <mergeCell ref="P184:Q184"/>
    <mergeCell ref="B185:C185"/>
    <mergeCell ref="D185:E185"/>
    <mergeCell ref="F185:G185"/>
    <mergeCell ref="H185:I185"/>
    <mergeCell ref="J185:K185"/>
    <mergeCell ref="L185:M185"/>
    <mergeCell ref="N185:O185"/>
    <mergeCell ref="P185:Q185"/>
    <mergeCell ref="B184:C184"/>
    <mergeCell ref="D184:E184"/>
    <mergeCell ref="F184:G184"/>
    <mergeCell ref="H184:I184"/>
    <mergeCell ref="J184:K184"/>
    <mergeCell ref="L184:M184"/>
    <mergeCell ref="N182:O182"/>
    <mergeCell ref="P182:Q182"/>
    <mergeCell ref="B183:C183"/>
    <mergeCell ref="D183:E183"/>
    <mergeCell ref="F183:G183"/>
    <mergeCell ref="H183:I183"/>
    <mergeCell ref="J183:K183"/>
    <mergeCell ref="L183:M183"/>
    <mergeCell ref="N183:O183"/>
    <mergeCell ref="P183:Q183"/>
    <mergeCell ref="B182:C182"/>
    <mergeCell ref="D182:E182"/>
    <mergeCell ref="F182:G182"/>
    <mergeCell ref="H182:I182"/>
    <mergeCell ref="J182:K182"/>
    <mergeCell ref="L182:M182"/>
    <mergeCell ref="N188:O188"/>
    <mergeCell ref="P188:Q188"/>
    <mergeCell ref="B189:C189"/>
    <mergeCell ref="D189:E189"/>
    <mergeCell ref="F189:G189"/>
    <mergeCell ref="H189:I189"/>
    <mergeCell ref="J189:K189"/>
    <mergeCell ref="L189:M189"/>
    <mergeCell ref="N189:O189"/>
    <mergeCell ref="P189:Q189"/>
    <mergeCell ref="B188:C188"/>
    <mergeCell ref="D188:E188"/>
    <mergeCell ref="F188:G188"/>
    <mergeCell ref="H188:I188"/>
    <mergeCell ref="J188:K188"/>
    <mergeCell ref="L188:M188"/>
    <mergeCell ref="N186:O186"/>
    <mergeCell ref="P186:Q186"/>
    <mergeCell ref="B187:C187"/>
    <mergeCell ref="D187:E187"/>
    <mergeCell ref="F187:G187"/>
    <mergeCell ref="H187:I187"/>
    <mergeCell ref="J187:K187"/>
    <mergeCell ref="L187:M187"/>
    <mergeCell ref="N187:O187"/>
    <mergeCell ref="P187:Q187"/>
    <mergeCell ref="B186:C186"/>
    <mergeCell ref="D186:E186"/>
    <mergeCell ref="F186:G186"/>
    <mergeCell ref="H186:I186"/>
    <mergeCell ref="J186:K186"/>
    <mergeCell ref="L186:M186"/>
    <mergeCell ref="N192:O192"/>
    <mergeCell ref="P192:Q192"/>
    <mergeCell ref="B193:C193"/>
    <mergeCell ref="D193:E193"/>
    <mergeCell ref="F193:G193"/>
    <mergeCell ref="H193:I193"/>
    <mergeCell ref="J193:K193"/>
    <mergeCell ref="L193:M193"/>
    <mergeCell ref="N193:O193"/>
    <mergeCell ref="P193:Q193"/>
    <mergeCell ref="B192:C192"/>
    <mergeCell ref="D192:E192"/>
    <mergeCell ref="F192:G192"/>
    <mergeCell ref="H192:I192"/>
    <mergeCell ref="J192:K192"/>
    <mergeCell ref="L192:M192"/>
    <mergeCell ref="N190:O190"/>
    <mergeCell ref="P190:Q190"/>
    <mergeCell ref="B191:C191"/>
    <mergeCell ref="D191:E191"/>
    <mergeCell ref="F191:G191"/>
    <mergeCell ref="H191:I191"/>
    <mergeCell ref="J191:K191"/>
    <mergeCell ref="L191:M191"/>
    <mergeCell ref="N191:O191"/>
    <mergeCell ref="P191:Q191"/>
    <mergeCell ref="B190:C190"/>
    <mergeCell ref="D190:E190"/>
    <mergeCell ref="F190:G190"/>
    <mergeCell ref="H190:I190"/>
    <mergeCell ref="J190:K190"/>
    <mergeCell ref="L190:M190"/>
    <mergeCell ref="N196:O196"/>
    <mergeCell ref="P196:Q196"/>
    <mergeCell ref="B197:C197"/>
    <mergeCell ref="D197:E197"/>
    <mergeCell ref="F197:G197"/>
    <mergeCell ref="H197:I197"/>
    <mergeCell ref="J197:K197"/>
    <mergeCell ref="L197:M197"/>
    <mergeCell ref="N197:O197"/>
    <mergeCell ref="P197:Q197"/>
    <mergeCell ref="B196:C196"/>
    <mergeCell ref="D196:E196"/>
    <mergeCell ref="F196:G196"/>
    <mergeCell ref="H196:I196"/>
    <mergeCell ref="J196:K196"/>
    <mergeCell ref="L196:M196"/>
    <mergeCell ref="N194:O194"/>
    <mergeCell ref="P194:Q194"/>
    <mergeCell ref="B195:C195"/>
    <mergeCell ref="D195:E195"/>
    <mergeCell ref="F195:G195"/>
    <mergeCell ref="H195:I195"/>
    <mergeCell ref="J195:K195"/>
    <mergeCell ref="L195:M195"/>
    <mergeCell ref="N195:O195"/>
    <mergeCell ref="P195:Q195"/>
    <mergeCell ref="B194:C194"/>
    <mergeCell ref="D194:E194"/>
    <mergeCell ref="F194:G194"/>
    <mergeCell ref="H194:I194"/>
    <mergeCell ref="J194:K194"/>
    <mergeCell ref="L194:M194"/>
    <mergeCell ref="N200:O200"/>
    <mergeCell ref="P200:Q200"/>
    <mergeCell ref="B201:C201"/>
    <mergeCell ref="D201:E201"/>
    <mergeCell ref="F201:G201"/>
    <mergeCell ref="H201:I201"/>
    <mergeCell ref="J201:K201"/>
    <mergeCell ref="L201:M201"/>
    <mergeCell ref="N201:O201"/>
    <mergeCell ref="P201:Q201"/>
    <mergeCell ref="B200:C200"/>
    <mergeCell ref="D200:E200"/>
    <mergeCell ref="F200:G200"/>
    <mergeCell ref="H200:I200"/>
    <mergeCell ref="J200:K200"/>
    <mergeCell ref="L200:M200"/>
    <mergeCell ref="N198:O198"/>
    <mergeCell ref="P198:Q198"/>
    <mergeCell ref="B199:C199"/>
    <mergeCell ref="D199:E199"/>
    <mergeCell ref="F199:G199"/>
    <mergeCell ref="H199:I199"/>
    <mergeCell ref="J199:K199"/>
    <mergeCell ref="L199:M199"/>
    <mergeCell ref="N199:O199"/>
    <mergeCell ref="P199:Q199"/>
    <mergeCell ref="B198:C198"/>
    <mergeCell ref="D198:E198"/>
    <mergeCell ref="F198:G198"/>
    <mergeCell ref="H198:I198"/>
    <mergeCell ref="J198:K198"/>
    <mergeCell ref="L198:M198"/>
    <mergeCell ref="N204:O204"/>
    <mergeCell ref="P204:Q204"/>
    <mergeCell ref="B205:C205"/>
    <mergeCell ref="D205:E205"/>
    <mergeCell ref="F205:G205"/>
    <mergeCell ref="H205:I205"/>
    <mergeCell ref="J205:K205"/>
    <mergeCell ref="L205:M205"/>
    <mergeCell ref="N205:O205"/>
    <mergeCell ref="P205:Q205"/>
    <mergeCell ref="B204:C204"/>
    <mergeCell ref="D204:E204"/>
    <mergeCell ref="F204:G204"/>
    <mergeCell ref="H204:I204"/>
    <mergeCell ref="J204:K204"/>
    <mergeCell ref="L204:M204"/>
    <mergeCell ref="N202:O202"/>
    <mergeCell ref="P202:Q202"/>
    <mergeCell ref="B203:C203"/>
    <mergeCell ref="D203:E203"/>
    <mergeCell ref="F203:G203"/>
    <mergeCell ref="H203:I203"/>
    <mergeCell ref="J203:K203"/>
    <mergeCell ref="L203:M203"/>
    <mergeCell ref="N203:O203"/>
    <mergeCell ref="P203:Q203"/>
    <mergeCell ref="B202:C202"/>
    <mergeCell ref="D202:E202"/>
    <mergeCell ref="F202:G202"/>
    <mergeCell ref="H202:I202"/>
    <mergeCell ref="J202:K202"/>
    <mergeCell ref="L202:M202"/>
    <mergeCell ref="N208:O208"/>
    <mergeCell ref="P208:Q208"/>
    <mergeCell ref="B209:C209"/>
    <mergeCell ref="D209:E209"/>
    <mergeCell ref="F209:G209"/>
    <mergeCell ref="H209:I209"/>
    <mergeCell ref="J209:K209"/>
    <mergeCell ref="L209:M209"/>
    <mergeCell ref="N209:O209"/>
    <mergeCell ref="P209:Q209"/>
    <mergeCell ref="B208:C208"/>
    <mergeCell ref="D208:E208"/>
    <mergeCell ref="F208:G208"/>
    <mergeCell ref="H208:I208"/>
    <mergeCell ref="J208:K208"/>
    <mergeCell ref="L208:M208"/>
    <mergeCell ref="N206:O206"/>
    <mergeCell ref="P206:Q206"/>
    <mergeCell ref="B207:C207"/>
    <mergeCell ref="D207:E207"/>
    <mergeCell ref="F207:G207"/>
    <mergeCell ref="H207:I207"/>
    <mergeCell ref="J207:K207"/>
    <mergeCell ref="L207:M207"/>
    <mergeCell ref="N207:O207"/>
    <mergeCell ref="P207:Q207"/>
    <mergeCell ref="B206:C206"/>
    <mergeCell ref="D206:E206"/>
    <mergeCell ref="F206:G206"/>
    <mergeCell ref="H206:I206"/>
    <mergeCell ref="J206:K206"/>
    <mergeCell ref="L206:M206"/>
    <mergeCell ref="N212:O212"/>
    <mergeCell ref="P212:Q212"/>
    <mergeCell ref="B213:C213"/>
    <mergeCell ref="D213:E213"/>
    <mergeCell ref="F213:G213"/>
    <mergeCell ref="H213:I213"/>
    <mergeCell ref="J213:K213"/>
    <mergeCell ref="L213:M213"/>
    <mergeCell ref="N213:O213"/>
    <mergeCell ref="P213:Q213"/>
    <mergeCell ref="B212:C212"/>
    <mergeCell ref="D212:E212"/>
    <mergeCell ref="F212:G212"/>
    <mergeCell ref="H212:I212"/>
    <mergeCell ref="J212:K212"/>
    <mergeCell ref="L212:M212"/>
    <mergeCell ref="N210:O210"/>
    <mergeCell ref="P210:Q210"/>
    <mergeCell ref="B211:C211"/>
    <mergeCell ref="D211:E211"/>
    <mergeCell ref="F211:G211"/>
    <mergeCell ref="H211:I211"/>
    <mergeCell ref="J211:K211"/>
    <mergeCell ref="L211:M211"/>
    <mergeCell ref="N211:O211"/>
    <mergeCell ref="P211:Q211"/>
    <mergeCell ref="B210:C210"/>
    <mergeCell ref="D210:E210"/>
    <mergeCell ref="F210:G210"/>
    <mergeCell ref="H210:I210"/>
    <mergeCell ref="J210:K210"/>
    <mergeCell ref="L210:M210"/>
    <mergeCell ref="N216:O216"/>
    <mergeCell ref="P216:Q216"/>
    <mergeCell ref="B217:C217"/>
    <mergeCell ref="D217:E217"/>
    <mergeCell ref="F217:G217"/>
    <mergeCell ref="H217:I217"/>
    <mergeCell ref="J217:K217"/>
    <mergeCell ref="L217:M217"/>
    <mergeCell ref="N217:O217"/>
    <mergeCell ref="P217:Q217"/>
    <mergeCell ref="B216:C216"/>
    <mergeCell ref="D216:E216"/>
    <mergeCell ref="F216:G216"/>
    <mergeCell ref="H216:I216"/>
    <mergeCell ref="J216:K216"/>
    <mergeCell ref="L216:M216"/>
    <mergeCell ref="N214:O214"/>
    <mergeCell ref="P214:Q214"/>
    <mergeCell ref="B215:C215"/>
    <mergeCell ref="D215:E215"/>
    <mergeCell ref="F215:G215"/>
    <mergeCell ref="H215:I215"/>
    <mergeCell ref="J215:K215"/>
    <mergeCell ref="L215:M215"/>
    <mergeCell ref="N215:O215"/>
    <mergeCell ref="P215:Q215"/>
    <mergeCell ref="B214:C214"/>
    <mergeCell ref="D214:E214"/>
    <mergeCell ref="F214:G214"/>
    <mergeCell ref="H214:I214"/>
    <mergeCell ref="J214:K214"/>
    <mergeCell ref="L214:M214"/>
    <mergeCell ref="N220:O220"/>
    <mergeCell ref="P220:Q220"/>
    <mergeCell ref="B221:C221"/>
    <mergeCell ref="D221:E221"/>
    <mergeCell ref="F221:G221"/>
    <mergeCell ref="H221:I221"/>
    <mergeCell ref="J221:K221"/>
    <mergeCell ref="L221:M221"/>
    <mergeCell ref="N221:O221"/>
    <mergeCell ref="P221:Q221"/>
    <mergeCell ref="B220:C220"/>
    <mergeCell ref="D220:E220"/>
    <mergeCell ref="F220:G220"/>
    <mergeCell ref="H220:I220"/>
    <mergeCell ref="J220:K220"/>
    <mergeCell ref="L220:M220"/>
    <mergeCell ref="N218:O218"/>
    <mergeCell ref="P218:Q218"/>
    <mergeCell ref="B219:C219"/>
    <mergeCell ref="D219:E219"/>
    <mergeCell ref="F219:G219"/>
    <mergeCell ref="H219:I219"/>
    <mergeCell ref="J219:K219"/>
    <mergeCell ref="L219:M219"/>
    <mergeCell ref="N219:O219"/>
    <mergeCell ref="P219:Q219"/>
    <mergeCell ref="B218:C218"/>
    <mergeCell ref="D218:E218"/>
    <mergeCell ref="F218:G218"/>
    <mergeCell ref="H218:I218"/>
    <mergeCell ref="J218:K218"/>
    <mergeCell ref="L218:M218"/>
    <mergeCell ref="N224:O224"/>
    <mergeCell ref="P224:Q224"/>
    <mergeCell ref="B225:C225"/>
    <mergeCell ref="D225:E225"/>
    <mergeCell ref="F225:G225"/>
    <mergeCell ref="H225:I225"/>
    <mergeCell ref="J225:K225"/>
    <mergeCell ref="L225:M225"/>
    <mergeCell ref="N225:O225"/>
    <mergeCell ref="P225:Q225"/>
    <mergeCell ref="B224:C224"/>
    <mergeCell ref="D224:E224"/>
    <mergeCell ref="F224:G224"/>
    <mergeCell ref="H224:I224"/>
    <mergeCell ref="J224:K224"/>
    <mergeCell ref="L224:M224"/>
    <mergeCell ref="N222:O222"/>
    <mergeCell ref="P222:Q222"/>
    <mergeCell ref="B223:C223"/>
    <mergeCell ref="D223:E223"/>
    <mergeCell ref="F223:G223"/>
    <mergeCell ref="H223:I223"/>
    <mergeCell ref="J223:K223"/>
    <mergeCell ref="L223:M223"/>
    <mergeCell ref="N223:O223"/>
    <mergeCell ref="P223:Q223"/>
    <mergeCell ref="B222:C222"/>
    <mergeCell ref="D222:E222"/>
    <mergeCell ref="F222:G222"/>
    <mergeCell ref="H222:I222"/>
    <mergeCell ref="J222:K222"/>
    <mergeCell ref="L222:M222"/>
    <mergeCell ref="N228:O228"/>
    <mergeCell ref="P228:Q228"/>
    <mergeCell ref="B229:C229"/>
    <mergeCell ref="D229:E229"/>
    <mergeCell ref="F229:G229"/>
    <mergeCell ref="H229:I229"/>
    <mergeCell ref="J229:K229"/>
    <mergeCell ref="L229:M229"/>
    <mergeCell ref="N229:O229"/>
    <mergeCell ref="P229:Q229"/>
    <mergeCell ref="B228:C228"/>
    <mergeCell ref="D228:E228"/>
    <mergeCell ref="F228:G228"/>
    <mergeCell ref="H228:I228"/>
    <mergeCell ref="J228:K228"/>
    <mergeCell ref="L228:M228"/>
    <mergeCell ref="N226:O226"/>
    <mergeCell ref="P226:Q226"/>
    <mergeCell ref="B227:C227"/>
    <mergeCell ref="D227:E227"/>
    <mergeCell ref="F227:G227"/>
    <mergeCell ref="H227:I227"/>
    <mergeCell ref="J227:K227"/>
    <mergeCell ref="L227:M227"/>
    <mergeCell ref="N227:O227"/>
    <mergeCell ref="P227:Q227"/>
    <mergeCell ref="B226:C226"/>
    <mergeCell ref="D226:E226"/>
    <mergeCell ref="F226:G226"/>
    <mergeCell ref="H226:I226"/>
    <mergeCell ref="J226:K226"/>
    <mergeCell ref="L226:M226"/>
    <mergeCell ref="N232:O232"/>
    <mergeCell ref="P232:Q232"/>
    <mergeCell ref="B233:C233"/>
    <mergeCell ref="D233:E233"/>
    <mergeCell ref="F233:G233"/>
    <mergeCell ref="H233:I233"/>
    <mergeCell ref="J233:K233"/>
    <mergeCell ref="L233:M233"/>
    <mergeCell ref="N233:O233"/>
    <mergeCell ref="P233:Q233"/>
    <mergeCell ref="B232:C232"/>
    <mergeCell ref="D232:E232"/>
    <mergeCell ref="F232:G232"/>
    <mergeCell ref="H232:I232"/>
    <mergeCell ref="J232:K232"/>
    <mergeCell ref="L232:M232"/>
    <mergeCell ref="N230:O230"/>
    <mergeCell ref="P230:Q230"/>
    <mergeCell ref="B231:C231"/>
    <mergeCell ref="D231:E231"/>
    <mergeCell ref="F231:G231"/>
    <mergeCell ref="H231:I231"/>
    <mergeCell ref="J231:K231"/>
    <mergeCell ref="L231:M231"/>
    <mergeCell ref="N231:O231"/>
    <mergeCell ref="P231:Q231"/>
    <mergeCell ref="B230:C230"/>
    <mergeCell ref="D230:E230"/>
    <mergeCell ref="F230:G230"/>
    <mergeCell ref="H230:I230"/>
    <mergeCell ref="J230:K230"/>
    <mergeCell ref="L230:M230"/>
    <mergeCell ref="N236:O236"/>
    <mergeCell ref="P236:Q236"/>
    <mergeCell ref="B237:C237"/>
    <mergeCell ref="D237:E237"/>
    <mergeCell ref="F237:G237"/>
    <mergeCell ref="H237:I237"/>
    <mergeCell ref="J237:K237"/>
    <mergeCell ref="L237:M237"/>
    <mergeCell ref="N237:O237"/>
    <mergeCell ref="P237:Q237"/>
    <mergeCell ref="B236:C236"/>
    <mergeCell ref="D236:E236"/>
    <mergeCell ref="F236:G236"/>
    <mergeCell ref="H236:I236"/>
    <mergeCell ref="J236:K236"/>
    <mergeCell ref="L236:M236"/>
    <mergeCell ref="N234:O234"/>
    <mergeCell ref="P234:Q234"/>
    <mergeCell ref="B235:C235"/>
    <mergeCell ref="D235:E235"/>
    <mergeCell ref="F235:G235"/>
    <mergeCell ref="H235:I235"/>
    <mergeCell ref="J235:K235"/>
    <mergeCell ref="L235:M235"/>
    <mergeCell ref="N235:O235"/>
    <mergeCell ref="P235:Q235"/>
    <mergeCell ref="B234:C234"/>
    <mergeCell ref="D234:E234"/>
    <mergeCell ref="F234:G234"/>
    <mergeCell ref="H234:I234"/>
    <mergeCell ref="J234:K234"/>
    <mergeCell ref="L234:M234"/>
    <mergeCell ref="N240:O240"/>
    <mergeCell ref="P240:Q240"/>
    <mergeCell ref="B241:C241"/>
    <mergeCell ref="D241:E241"/>
    <mergeCell ref="F241:G241"/>
    <mergeCell ref="H241:I241"/>
    <mergeCell ref="J241:K241"/>
    <mergeCell ref="L241:M241"/>
    <mergeCell ref="N241:O241"/>
    <mergeCell ref="P241:Q241"/>
    <mergeCell ref="B240:C240"/>
    <mergeCell ref="D240:E240"/>
    <mergeCell ref="F240:G240"/>
    <mergeCell ref="H240:I240"/>
    <mergeCell ref="J240:K240"/>
    <mergeCell ref="L240:M240"/>
    <mergeCell ref="N238:O238"/>
    <mergeCell ref="P238:Q238"/>
    <mergeCell ref="B239:C239"/>
    <mergeCell ref="D239:E239"/>
    <mergeCell ref="F239:G239"/>
    <mergeCell ref="H239:I239"/>
    <mergeCell ref="J239:K239"/>
    <mergeCell ref="L239:M239"/>
    <mergeCell ref="N239:O239"/>
    <mergeCell ref="P239:Q239"/>
    <mergeCell ref="B238:C238"/>
    <mergeCell ref="D238:E238"/>
    <mergeCell ref="F238:G238"/>
    <mergeCell ref="H238:I238"/>
    <mergeCell ref="J238:K238"/>
    <mergeCell ref="L238:M238"/>
    <mergeCell ref="N244:O244"/>
    <mergeCell ref="P244:Q244"/>
    <mergeCell ref="B245:C245"/>
    <mergeCell ref="D245:E245"/>
    <mergeCell ref="F245:G245"/>
    <mergeCell ref="H245:I245"/>
    <mergeCell ref="J245:K245"/>
    <mergeCell ref="L245:M245"/>
    <mergeCell ref="N245:O245"/>
    <mergeCell ref="P245:Q245"/>
    <mergeCell ref="B244:C244"/>
    <mergeCell ref="D244:E244"/>
    <mergeCell ref="F244:G244"/>
    <mergeCell ref="H244:I244"/>
    <mergeCell ref="J244:K244"/>
    <mergeCell ref="L244:M244"/>
    <mergeCell ref="N242:O242"/>
    <mergeCell ref="P242:Q242"/>
    <mergeCell ref="B243:C243"/>
    <mergeCell ref="D243:E243"/>
    <mergeCell ref="F243:G243"/>
    <mergeCell ref="H243:I243"/>
    <mergeCell ref="J243:K243"/>
    <mergeCell ref="L243:M243"/>
    <mergeCell ref="N243:O243"/>
    <mergeCell ref="P243:Q243"/>
    <mergeCell ref="B242:C242"/>
    <mergeCell ref="D242:E242"/>
    <mergeCell ref="F242:G242"/>
    <mergeCell ref="H242:I242"/>
    <mergeCell ref="J242:K242"/>
    <mergeCell ref="L242:M242"/>
    <mergeCell ref="N248:O248"/>
    <mergeCell ref="P248:Q248"/>
    <mergeCell ref="B249:C249"/>
    <mergeCell ref="D249:E249"/>
    <mergeCell ref="F249:G249"/>
    <mergeCell ref="H249:I249"/>
    <mergeCell ref="J249:K249"/>
    <mergeCell ref="L249:M249"/>
    <mergeCell ref="N249:O249"/>
    <mergeCell ref="P249:Q249"/>
    <mergeCell ref="B248:C248"/>
    <mergeCell ref="D248:E248"/>
    <mergeCell ref="F248:G248"/>
    <mergeCell ref="H248:I248"/>
    <mergeCell ref="J248:K248"/>
    <mergeCell ref="L248:M248"/>
    <mergeCell ref="N246:O246"/>
    <mergeCell ref="P246:Q246"/>
    <mergeCell ref="B247:C247"/>
    <mergeCell ref="D247:E247"/>
    <mergeCell ref="F247:G247"/>
    <mergeCell ref="H247:I247"/>
    <mergeCell ref="J247:K247"/>
    <mergeCell ref="L247:M247"/>
    <mergeCell ref="N247:O247"/>
    <mergeCell ref="P247:Q247"/>
    <mergeCell ref="B246:C246"/>
    <mergeCell ref="D246:E246"/>
    <mergeCell ref="F246:G246"/>
    <mergeCell ref="H246:I246"/>
    <mergeCell ref="J246:K246"/>
    <mergeCell ref="L246:M246"/>
    <mergeCell ref="N252:O252"/>
    <mergeCell ref="P252:Q252"/>
    <mergeCell ref="B253:C253"/>
    <mergeCell ref="D253:E253"/>
    <mergeCell ref="F253:G253"/>
    <mergeCell ref="H253:I253"/>
    <mergeCell ref="J253:K253"/>
    <mergeCell ref="L253:M253"/>
    <mergeCell ref="N253:O253"/>
    <mergeCell ref="P253:Q253"/>
    <mergeCell ref="B252:C252"/>
    <mergeCell ref="D252:E252"/>
    <mergeCell ref="F252:G252"/>
    <mergeCell ref="H252:I252"/>
    <mergeCell ref="J252:K252"/>
    <mergeCell ref="L252:M252"/>
    <mergeCell ref="N250:O250"/>
    <mergeCell ref="P250:Q250"/>
    <mergeCell ref="B251:C251"/>
    <mergeCell ref="D251:E251"/>
    <mergeCell ref="F251:G251"/>
    <mergeCell ref="H251:I251"/>
    <mergeCell ref="J251:K251"/>
    <mergeCell ref="L251:M251"/>
    <mergeCell ref="N251:O251"/>
    <mergeCell ref="P251:Q251"/>
    <mergeCell ref="B250:C250"/>
    <mergeCell ref="D250:E250"/>
    <mergeCell ref="F250:G250"/>
    <mergeCell ref="H250:I250"/>
    <mergeCell ref="J250:K250"/>
    <mergeCell ref="L250:M250"/>
    <mergeCell ref="N256:O256"/>
    <mergeCell ref="P256:Q256"/>
    <mergeCell ref="B257:C257"/>
    <mergeCell ref="D257:E257"/>
    <mergeCell ref="F257:G257"/>
    <mergeCell ref="H257:I257"/>
    <mergeCell ref="J257:K257"/>
    <mergeCell ref="L257:M257"/>
    <mergeCell ref="N257:O257"/>
    <mergeCell ref="P257:Q257"/>
    <mergeCell ref="B256:C256"/>
    <mergeCell ref="D256:E256"/>
    <mergeCell ref="F256:G256"/>
    <mergeCell ref="H256:I256"/>
    <mergeCell ref="J256:K256"/>
    <mergeCell ref="L256:M256"/>
    <mergeCell ref="N254:O254"/>
    <mergeCell ref="P254:Q254"/>
    <mergeCell ref="B255:C255"/>
    <mergeCell ref="D255:E255"/>
    <mergeCell ref="F255:G255"/>
    <mergeCell ref="H255:I255"/>
    <mergeCell ref="J255:K255"/>
    <mergeCell ref="L255:M255"/>
    <mergeCell ref="N255:O255"/>
    <mergeCell ref="P255:Q255"/>
    <mergeCell ref="B254:C254"/>
    <mergeCell ref="D254:E254"/>
    <mergeCell ref="F254:G254"/>
    <mergeCell ref="H254:I254"/>
    <mergeCell ref="J254:K254"/>
    <mergeCell ref="L254:M254"/>
    <mergeCell ref="N260:O260"/>
    <mergeCell ref="P260:Q260"/>
    <mergeCell ref="B261:C261"/>
    <mergeCell ref="D261:E261"/>
    <mergeCell ref="F261:G261"/>
    <mergeCell ref="H261:I261"/>
    <mergeCell ref="J261:K261"/>
    <mergeCell ref="L261:M261"/>
    <mergeCell ref="N261:O261"/>
    <mergeCell ref="P261:Q261"/>
    <mergeCell ref="B260:C260"/>
    <mergeCell ref="D260:E260"/>
    <mergeCell ref="F260:G260"/>
    <mergeCell ref="H260:I260"/>
    <mergeCell ref="J260:K260"/>
    <mergeCell ref="L260:M260"/>
    <mergeCell ref="N258:O258"/>
    <mergeCell ref="P258:Q258"/>
    <mergeCell ref="B259:C259"/>
    <mergeCell ref="D259:E259"/>
    <mergeCell ref="F259:G259"/>
    <mergeCell ref="H259:I259"/>
    <mergeCell ref="J259:K259"/>
    <mergeCell ref="L259:M259"/>
    <mergeCell ref="N259:O259"/>
    <mergeCell ref="P259:Q259"/>
    <mergeCell ref="B258:C258"/>
    <mergeCell ref="D258:E258"/>
    <mergeCell ref="F258:G258"/>
    <mergeCell ref="H258:I258"/>
    <mergeCell ref="J258:K258"/>
    <mergeCell ref="L258:M258"/>
    <mergeCell ref="N264:O264"/>
    <mergeCell ref="P264:Q264"/>
    <mergeCell ref="B265:C265"/>
    <mergeCell ref="D265:E265"/>
    <mergeCell ref="F265:G265"/>
    <mergeCell ref="H265:I265"/>
    <mergeCell ref="J265:K265"/>
    <mergeCell ref="L265:M265"/>
    <mergeCell ref="N265:O265"/>
    <mergeCell ref="P265:Q265"/>
    <mergeCell ref="B264:C264"/>
    <mergeCell ref="D264:E264"/>
    <mergeCell ref="F264:G264"/>
    <mergeCell ref="H264:I264"/>
    <mergeCell ref="J264:K264"/>
    <mergeCell ref="L264:M264"/>
    <mergeCell ref="N262:O262"/>
    <mergeCell ref="P262:Q262"/>
    <mergeCell ref="B263:C263"/>
    <mergeCell ref="D263:E263"/>
    <mergeCell ref="F263:G263"/>
    <mergeCell ref="H263:I263"/>
    <mergeCell ref="J263:K263"/>
    <mergeCell ref="L263:M263"/>
    <mergeCell ref="N263:O263"/>
    <mergeCell ref="P263:Q263"/>
    <mergeCell ref="B262:C262"/>
    <mergeCell ref="D262:E262"/>
    <mergeCell ref="F262:G262"/>
    <mergeCell ref="H262:I262"/>
    <mergeCell ref="J262:K262"/>
    <mergeCell ref="L262:M262"/>
    <mergeCell ref="N268:O268"/>
    <mergeCell ref="P268:Q268"/>
    <mergeCell ref="B269:C269"/>
    <mergeCell ref="D269:E269"/>
    <mergeCell ref="F269:G269"/>
    <mergeCell ref="H269:I269"/>
    <mergeCell ref="J269:K269"/>
    <mergeCell ref="L269:M269"/>
    <mergeCell ref="N269:O269"/>
    <mergeCell ref="P269:Q269"/>
    <mergeCell ref="B268:C268"/>
    <mergeCell ref="D268:E268"/>
    <mergeCell ref="F268:G268"/>
    <mergeCell ref="H268:I268"/>
    <mergeCell ref="J268:K268"/>
    <mergeCell ref="L268:M268"/>
    <mergeCell ref="N266:O266"/>
    <mergeCell ref="P266:Q266"/>
    <mergeCell ref="B267:C267"/>
    <mergeCell ref="D267:E267"/>
    <mergeCell ref="F267:G267"/>
    <mergeCell ref="H267:I267"/>
    <mergeCell ref="J267:K267"/>
    <mergeCell ref="L267:M267"/>
    <mergeCell ref="N267:O267"/>
    <mergeCell ref="P267:Q267"/>
    <mergeCell ref="B266:C266"/>
    <mergeCell ref="D266:E266"/>
    <mergeCell ref="F266:G266"/>
    <mergeCell ref="H266:I266"/>
    <mergeCell ref="J266:K266"/>
    <mergeCell ref="L266:M266"/>
    <mergeCell ref="N272:O272"/>
    <mergeCell ref="P272:Q272"/>
    <mergeCell ref="B273:C273"/>
    <mergeCell ref="D273:E273"/>
    <mergeCell ref="F273:G273"/>
    <mergeCell ref="H273:I273"/>
    <mergeCell ref="J273:K273"/>
    <mergeCell ref="L273:M273"/>
    <mergeCell ref="N273:O273"/>
    <mergeCell ref="P273:Q273"/>
    <mergeCell ref="B272:C272"/>
    <mergeCell ref="D272:E272"/>
    <mergeCell ref="F272:G272"/>
    <mergeCell ref="H272:I272"/>
    <mergeCell ref="J272:K272"/>
    <mergeCell ref="L272:M272"/>
    <mergeCell ref="N270:O270"/>
    <mergeCell ref="P270:Q270"/>
    <mergeCell ref="B271:C271"/>
    <mergeCell ref="D271:E271"/>
    <mergeCell ref="F271:G271"/>
    <mergeCell ref="H271:I271"/>
    <mergeCell ref="J271:K271"/>
    <mergeCell ref="L271:M271"/>
    <mergeCell ref="N271:O271"/>
    <mergeCell ref="P271:Q271"/>
    <mergeCell ref="B270:C270"/>
    <mergeCell ref="D270:E270"/>
    <mergeCell ref="F270:G270"/>
    <mergeCell ref="H270:I270"/>
    <mergeCell ref="J270:K270"/>
    <mergeCell ref="L270:M270"/>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80:O280"/>
    <mergeCell ref="P280:Q280"/>
    <mergeCell ref="B281:C281"/>
    <mergeCell ref="D281:E281"/>
    <mergeCell ref="F281:G281"/>
    <mergeCell ref="H281:I281"/>
    <mergeCell ref="J281:K281"/>
    <mergeCell ref="L281:M281"/>
    <mergeCell ref="N281:O281"/>
    <mergeCell ref="P281:Q281"/>
    <mergeCell ref="B280:C280"/>
    <mergeCell ref="D280:E280"/>
    <mergeCell ref="F280:G280"/>
    <mergeCell ref="H280:I280"/>
    <mergeCell ref="J280:K280"/>
    <mergeCell ref="L280:M280"/>
    <mergeCell ref="N278:O278"/>
    <mergeCell ref="P278:Q278"/>
    <mergeCell ref="B279:C279"/>
    <mergeCell ref="D279:E279"/>
    <mergeCell ref="F279:G279"/>
    <mergeCell ref="H279:I279"/>
    <mergeCell ref="J279:K279"/>
    <mergeCell ref="L279:M279"/>
    <mergeCell ref="N279:O279"/>
    <mergeCell ref="P279:Q279"/>
    <mergeCell ref="B278:C278"/>
    <mergeCell ref="D278:E278"/>
    <mergeCell ref="F278:G278"/>
    <mergeCell ref="H278:I278"/>
    <mergeCell ref="J278:K278"/>
    <mergeCell ref="L278:M278"/>
    <mergeCell ref="N284:O284"/>
    <mergeCell ref="P284:Q284"/>
    <mergeCell ref="B285:C285"/>
    <mergeCell ref="D285:E285"/>
    <mergeCell ref="F285:G285"/>
    <mergeCell ref="H285:I285"/>
    <mergeCell ref="J285:K285"/>
    <mergeCell ref="L285:M285"/>
    <mergeCell ref="N285:O285"/>
    <mergeCell ref="P285:Q285"/>
    <mergeCell ref="B284:C284"/>
    <mergeCell ref="D284:E284"/>
    <mergeCell ref="F284:G284"/>
    <mergeCell ref="H284:I284"/>
    <mergeCell ref="J284:K284"/>
    <mergeCell ref="L284:M284"/>
    <mergeCell ref="N282:O282"/>
    <mergeCell ref="P282:Q282"/>
    <mergeCell ref="B283:C283"/>
    <mergeCell ref="D283:E283"/>
    <mergeCell ref="F283:G283"/>
    <mergeCell ref="H283:I283"/>
    <mergeCell ref="J283:K283"/>
    <mergeCell ref="L283:M283"/>
    <mergeCell ref="N283:O283"/>
    <mergeCell ref="P283:Q283"/>
    <mergeCell ref="B282:C282"/>
    <mergeCell ref="D282:E282"/>
    <mergeCell ref="F282:G282"/>
    <mergeCell ref="H282:I282"/>
    <mergeCell ref="J282:K282"/>
    <mergeCell ref="L282:M282"/>
    <mergeCell ref="N288:O288"/>
    <mergeCell ref="P288:Q288"/>
    <mergeCell ref="B289:C289"/>
    <mergeCell ref="D289:E289"/>
    <mergeCell ref="F289:G289"/>
    <mergeCell ref="H289:I289"/>
    <mergeCell ref="J289:K289"/>
    <mergeCell ref="L289:M289"/>
    <mergeCell ref="N289:O289"/>
    <mergeCell ref="P289:Q289"/>
    <mergeCell ref="B288:C288"/>
    <mergeCell ref="D288:E288"/>
    <mergeCell ref="F288:G288"/>
    <mergeCell ref="H288:I288"/>
    <mergeCell ref="J288:K288"/>
    <mergeCell ref="L288:M288"/>
    <mergeCell ref="N286:O286"/>
    <mergeCell ref="P286:Q286"/>
    <mergeCell ref="B287:C287"/>
    <mergeCell ref="D287:E287"/>
    <mergeCell ref="F287:G287"/>
    <mergeCell ref="H287:I287"/>
    <mergeCell ref="J287:K287"/>
    <mergeCell ref="L287:M287"/>
    <mergeCell ref="N287:O287"/>
    <mergeCell ref="P287:Q287"/>
    <mergeCell ref="B286:C286"/>
    <mergeCell ref="D286:E286"/>
    <mergeCell ref="F286:G286"/>
    <mergeCell ref="H286:I286"/>
    <mergeCell ref="J286:K286"/>
    <mergeCell ref="L286:M286"/>
    <mergeCell ref="N292:O292"/>
    <mergeCell ref="P292:Q292"/>
    <mergeCell ref="B293:C293"/>
    <mergeCell ref="D293:E293"/>
    <mergeCell ref="F293:G293"/>
    <mergeCell ref="H293:I293"/>
    <mergeCell ref="J293:K293"/>
    <mergeCell ref="L293:M293"/>
    <mergeCell ref="N293:O293"/>
    <mergeCell ref="P293:Q293"/>
    <mergeCell ref="B292:C292"/>
    <mergeCell ref="D292:E292"/>
    <mergeCell ref="F292:G292"/>
    <mergeCell ref="H292:I292"/>
    <mergeCell ref="J292:K292"/>
    <mergeCell ref="L292:M292"/>
    <mergeCell ref="N290:O290"/>
    <mergeCell ref="P290:Q290"/>
    <mergeCell ref="B291:C291"/>
    <mergeCell ref="D291:E291"/>
    <mergeCell ref="F291:G291"/>
    <mergeCell ref="H291:I291"/>
    <mergeCell ref="J291:K291"/>
    <mergeCell ref="L291:M291"/>
    <mergeCell ref="N291:O291"/>
    <mergeCell ref="P291:Q291"/>
    <mergeCell ref="B290:C290"/>
    <mergeCell ref="D290:E290"/>
    <mergeCell ref="F290:G290"/>
    <mergeCell ref="H290:I290"/>
    <mergeCell ref="J290:K290"/>
    <mergeCell ref="L290:M290"/>
    <mergeCell ref="N296:O296"/>
    <mergeCell ref="P296:Q296"/>
    <mergeCell ref="B297:C297"/>
    <mergeCell ref="D297:E297"/>
    <mergeCell ref="F297:G297"/>
    <mergeCell ref="H297:I297"/>
    <mergeCell ref="J297:K297"/>
    <mergeCell ref="L297:M297"/>
    <mergeCell ref="N297:O297"/>
    <mergeCell ref="P297:Q297"/>
    <mergeCell ref="B296:C296"/>
    <mergeCell ref="D296:E296"/>
    <mergeCell ref="F296:G296"/>
    <mergeCell ref="H296:I296"/>
    <mergeCell ref="J296:K296"/>
    <mergeCell ref="L296:M296"/>
    <mergeCell ref="N294:O294"/>
    <mergeCell ref="P294:Q294"/>
    <mergeCell ref="B295:C295"/>
    <mergeCell ref="D295:E295"/>
    <mergeCell ref="F295:G295"/>
    <mergeCell ref="H295:I295"/>
    <mergeCell ref="J295:K295"/>
    <mergeCell ref="L295:M295"/>
    <mergeCell ref="N295:O295"/>
    <mergeCell ref="P295:Q295"/>
    <mergeCell ref="B294:C294"/>
    <mergeCell ref="D294:E294"/>
    <mergeCell ref="F294:G294"/>
    <mergeCell ref="H294:I294"/>
    <mergeCell ref="J294:K294"/>
    <mergeCell ref="L294:M294"/>
    <mergeCell ref="N300:O300"/>
    <mergeCell ref="P300:Q300"/>
    <mergeCell ref="B301:C301"/>
    <mergeCell ref="D301:E301"/>
    <mergeCell ref="F301:G301"/>
    <mergeCell ref="H301:I301"/>
    <mergeCell ref="J301:K301"/>
    <mergeCell ref="L301:M301"/>
    <mergeCell ref="N301:O301"/>
    <mergeCell ref="P301:Q301"/>
    <mergeCell ref="B300:C300"/>
    <mergeCell ref="D300:E300"/>
    <mergeCell ref="F300:G300"/>
    <mergeCell ref="H300:I300"/>
    <mergeCell ref="J300:K300"/>
    <mergeCell ref="L300:M300"/>
    <mergeCell ref="N298:O298"/>
    <mergeCell ref="P298:Q298"/>
    <mergeCell ref="B299:C299"/>
    <mergeCell ref="D299:E299"/>
    <mergeCell ref="F299:G299"/>
    <mergeCell ref="H299:I299"/>
    <mergeCell ref="J299:K299"/>
    <mergeCell ref="L299:M299"/>
    <mergeCell ref="N299:O299"/>
    <mergeCell ref="P299:Q299"/>
    <mergeCell ref="B298:C298"/>
    <mergeCell ref="D298:E298"/>
    <mergeCell ref="F298:G298"/>
    <mergeCell ref="H298:I298"/>
    <mergeCell ref="J298:K298"/>
    <mergeCell ref="L298:M298"/>
    <mergeCell ref="N304:O304"/>
    <mergeCell ref="P304:Q304"/>
    <mergeCell ref="B305:C305"/>
    <mergeCell ref="D305:E305"/>
    <mergeCell ref="F305:G305"/>
    <mergeCell ref="H305:I305"/>
    <mergeCell ref="J305:K305"/>
    <mergeCell ref="L305:M305"/>
    <mergeCell ref="N305:O305"/>
    <mergeCell ref="P305:Q305"/>
    <mergeCell ref="B304:C304"/>
    <mergeCell ref="D304:E304"/>
    <mergeCell ref="F304:G304"/>
    <mergeCell ref="H304:I304"/>
    <mergeCell ref="J304:K304"/>
    <mergeCell ref="L304:M304"/>
    <mergeCell ref="N302:O302"/>
    <mergeCell ref="P302:Q302"/>
    <mergeCell ref="B303:C303"/>
    <mergeCell ref="D303:E303"/>
    <mergeCell ref="F303:G303"/>
    <mergeCell ref="H303:I303"/>
    <mergeCell ref="J303:K303"/>
    <mergeCell ref="L303:M303"/>
    <mergeCell ref="N303:O303"/>
    <mergeCell ref="P303:Q303"/>
    <mergeCell ref="B302:C302"/>
    <mergeCell ref="D302:E302"/>
    <mergeCell ref="F302:G302"/>
    <mergeCell ref="H302:I302"/>
    <mergeCell ref="J302:K302"/>
    <mergeCell ref="L302:M302"/>
    <mergeCell ref="N308:O308"/>
    <mergeCell ref="P308:Q308"/>
    <mergeCell ref="B309:C309"/>
    <mergeCell ref="D309:E309"/>
    <mergeCell ref="F309:G309"/>
    <mergeCell ref="H309:I309"/>
    <mergeCell ref="J309:K309"/>
    <mergeCell ref="L309:M309"/>
    <mergeCell ref="N309:O309"/>
    <mergeCell ref="P309:Q309"/>
    <mergeCell ref="B308:C308"/>
    <mergeCell ref="D308:E308"/>
    <mergeCell ref="F308:G308"/>
    <mergeCell ref="H308:I308"/>
    <mergeCell ref="J308:K308"/>
    <mergeCell ref="L308:M308"/>
    <mergeCell ref="N306:O306"/>
    <mergeCell ref="P306:Q306"/>
    <mergeCell ref="B307:C307"/>
    <mergeCell ref="D307:E307"/>
    <mergeCell ref="F307:G307"/>
    <mergeCell ref="H307:I307"/>
    <mergeCell ref="J307:K307"/>
    <mergeCell ref="L307:M307"/>
    <mergeCell ref="N307:O307"/>
    <mergeCell ref="P307:Q307"/>
    <mergeCell ref="B306:C306"/>
    <mergeCell ref="D306:E306"/>
    <mergeCell ref="F306:G306"/>
    <mergeCell ref="H306:I306"/>
    <mergeCell ref="J306:K306"/>
    <mergeCell ref="L306:M306"/>
    <mergeCell ref="N312:O312"/>
    <mergeCell ref="P312:Q312"/>
    <mergeCell ref="B313:C313"/>
    <mergeCell ref="D313:E313"/>
    <mergeCell ref="F313:G313"/>
    <mergeCell ref="H313:I313"/>
    <mergeCell ref="J313:K313"/>
    <mergeCell ref="L313:M313"/>
    <mergeCell ref="N313:O313"/>
    <mergeCell ref="P313:Q313"/>
    <mergeCell ref="B312:C312"/>
    <mergeCell ref="D312:E312"/>
    <mergeCell ref="F312:G312"/>
    <mergeCell ref="H312:I312"/>
    <mergeCell ref="J312:K312"/>
    <mergeCell ref="L312:M312"/>
    <mergeCell ref="N310:O310"/>
    <mergeCell ref="P310:Q310"/>
    <mergeCell ref="B311:C311"/>
    <mergeCell ref="D311:E311"/>
    <mergeCell ref="F311:G311"/>
    <mergeCell ref="H311:I311"/>
    <mergeCell ref="J311:K311"/>
    <mergeCell ref="L311:M311"/>
    <mergeCell ref="N311:O311"/>
    <mergeCell ref="P311:Q311"/>
    <mergeCell ref="B310:C310"/>
    <mergeCell ref="D310:E310"/>
    <mergeCell ref="F310:G310"/>
    <mergeCell ref="H310:I310"/>
    <mergeCell ref="J310:K310"/>
    <mergeCell ref="L310:M310"/>
    <mergeCell ref="N316:O316"/>
    <mergeCell ref="P316:Q316"/>
    <mergeCell ref="B317:C317"/>
    <mergeCell ref="D317:E317"/>
    <mergeCell ref="F317:G317"/>
    <mergeCell ref="H317:I317"/>
    <mergeCell ref="J317:K317"/>
    <mergeCell ref="L317:M317"/>
    <mergeCell ref="N317:O317"/>
    <mergeCell ref="P317:Q317"/>
    <mergeCell ref="B316:C316"/>
    <mergeCell ref="D316:E316"/>
    <mergeCell ref="F316:G316"/>
    <mergeCell ref="H316:I316"/>
    <mergeCell ref="J316:K316"/>
    <mergeCell ref="L316:M316"/>
    <mergeCell ref="N314:O314"/>
    <mergeCell ref="P314:Q314"/>
    <mergeCell ref="B315:C315"/>
    <mergeCell ref="D315:E315"/>
    <mergeCell ref="F315:G315"/>
    <mergeCell ref="H315:I315"/>
    <mergeCell ref="J315:K315"/>
    <mergeCell ref="L315:M315"/>
    <mergeCell ref="N315:O315"/>
    <mergeCell ref="P315:Q315"/>
    <mergeCell ref="B314:C314"/>
    <mergeCell ref="D314:E314"/>
    <mergeCell ref="F314:G314"/>
    <mergeCell ref="H314:I314"/>
    <mergeCell ref="J314:K314"/>
    <mergeCell ref="L314:M314"/>
    <mergeCell ref="N320:O320"/>
    <mergeCell ref="P320:Q320"/>
    <mergeCell ref="B321:C321"/>
    <mergeCell ref="D321:E321"/>
    <mergeCell ref="F321:G321"/>
    <mergeCell ref="H321:I321"/>
    <mergeCell ref="J321:K321"/>
    <mergeCell ref="L321:M321"/>
    <mergeCell ref="N321:O321"/>
    <mergeCell ref="P321:Q321"/>
    <mergeCell ref="B320:C320"/>
    <mergeCell ref="D320:E320"/>
    <mergeCell ref="F320:G320"/>
    <mergeCell ref="H320:I320"/>
    <mergeCell ref="J320:K320"/>
    <mergeCell ref="L320:M320"/>
    <mergeCell ref="N318:O318"/>
    <mergeCell ref="P318:Q318"/>
    <mergeCell ref="B319:C319"/>
    <mergeCell ref="D319:E319"/>
    <mergeCell ref="F319:G319"/>
    <mergeCell ref="H319:I319"/>
    <mergeCell ref="J319:K319"/>
    <mergeCell ref="L319:M319"/>
    <mergeCell ref="N319:O319"/>
    <mergeCell ref="P319:Q319"/>
    <mergeCell ref="B318:C318"/>
    <mergeCell ref="D318:E318"/>
    <mergeCell ref="F318:G318"/>
    <mergeCell ref="H318:I318"/>
    <mergeCell ref="J318:K318"/>
    <mergeCell ref="L318:M318"/>
    <mergeCell ref="N324:O324"/>
    <mergeCell ref="P324:Q324"/>
    <mergeCell ref="B325:C325"/>
    <mergeCell ref="D325:E325"/>
    <mergeCell ref="F325:G325"/>
    <mergeCell ref="H325:I325"/>
    <mergeCell ref="J325:K325"/>
    <mergeCell ref="L325:M325"/>
    <mergeCell ref="N325:O325"/>
    <mergeCell ref="P325:Q325"/>
    <mergeCell ref="B324:C324"/>
    <mergeCell ref="D324:E324"/>
    <mergeCell ref="F324:G324"/>
    <mergeCell ref="H324:I324"/>
    <mergeCell ref="J324:K324"/>
    <mergeCell ref="L324:M324"/>
    <mergeCell ref="N322:O322"/>
    <mergeCell ref="P322:Q322"/>
    <mergeCell ref="B323:C323"/>
    <mergeCell ref="D323:E323"/>
    <mergeCell ref="F323:G323"/>
    <mergeCell ref="H323:I323"/>
    <mergeCell ref="J323:K323"/>
    <mergeCell ref="L323:M323"/>
    <mergeCell ref="N323:O323"/>
    <mergeCell ref="P323:Q323"/>
    <mergeCell ref="B322:C322"/>
    <mergeCell ref="D322:E322"/>
    <mergeCell ref="F322:G322"/>
    <mergeCell ref="H322:I322"/>
    <mergeCell ref="J322:K322"/>
    <mergeCell ref="L322:M322"/>
    <mergeCell ref="N328:O328"/>
    <mergeCell ref="P328:Q328"/>
    <mergeCell ref="B329:C329"/>
    <mergeCell ref="D329:E329"/>
    <mergeCell ref="F329:G329"/>
    <mergeCell ref="H329:I329"/>
    <mergeCell ref="J329:K329"/>
    <mergeCell ref="L329:M329"/>
    <mergeCell ref="N329:O329"/>
    <mergeCell ref="P329:Q329"/>
    <mergeCell ref="B328:C328"/>
    <mergeCell ref="D328:E328"/>
    <mergeCell ref="F328:G328"/>
    <mergeCell ref="H328:I328"/>
    <mergeCell ref="J328:K328"/>
    <mergeCell ref="L328:M328"/>
    <mergeCell ref="N326:O326"/>
    <mergeCell ref="P326:Q326"/>
    <mergeCell ref="B327:C327"/>
    <mergeCell ref="D327:E327"/>
    <mergeCell ref="F327:G327"/>
    <mergeCell ref="H327:I327"/>
    <mergeCell ref="J327:K327"/>
    <mergeCell ref="L327:M327"/>
    <mergeCell ref="N327:O327"/>
    <mergeCell ref="P327:Q327"/>
    <mergeCell ref="B326:C326"/>
    <mergeCell ref="D326:E326"/>
    <mergeCell ref="F326:G326"/>
    <mergeCell ref="H326:I326"/>
    <mergeCell ref="J326:K326"/>
    <mergeCell ref="L326:M326"/>
    <mergeCell ref="N332:O332"/>
    <mergeCell ref="P332:Q332"/>
    <mergeCell ref="B333:C333"/>
    <mergeCell ref="D333:E333"/>
    <mergeCell ref="F333:G333"/>
    <mergeCell ref="H333:I333"/>
    <mergeCell ref="J333:K333"/>
    <mergeCell ref="L333:M333"/>
    <mergeCell ref="N333:O333"/>
    <mergeCell ref="P333:Q333"/>
    <mergeCell ref="B332:C332"/>
    <mergeCell ref="D332:E332"/>
    <mergeCell ref="F332:G332"/>
    <mergeCell ref="H332:I332"/>
    <mergeCell ref="J332:K332"/>
    <mergeCell ref="L332:M332"/>
    <mergeCell ref="N330:O330"/>
    <mergeCell ref="P330:Q330"/>
    <mergeCell ref="B331:C331"/>
    <mergeCell ref="D331:E331"/>
    <mergeCell ref="F331:G331"/>
    <mergeCell ref="H331:I331"/>
    <mergeCell ref="J331:K331"/>
    <mergeCell ref="L331:M331"/>
    <mergeCell ref="N331:O331"/>
    <mergeCell ref="P331:Q331"/>
    <mergeCell ref="B330:C330"/>
    <mergeCell ref="D330:E330"/>
    <mergeCell ref="F330:G330"/>
    <mergeCell ref="H330:I330"/>
    <mergeCell ref="J330:K330"/>
    <mergeCell ref="L330:M330"/>
    <mergeCell ref="N336:O336"/>
    <mergeCell ref="P336:Q336"/>
    <mergeCell ref="B337:C337"/>
    <mergeCell ref="D337:E337"/>
    <mergeCell ref="F337:G337"/>
    <mergeCell ref="H337:I337"/>
    <mergeCell ref="J337:K337"/>
    <mergeCell ref="L337:M337"/>
    <mergeCell ref="N337:O337"/>
    <mergeCell ref="P337:Q337"/>
    <mergeCell ref="B336:C336"/>
    <mergeCell ref="D336:E336"/>
    <mergeCell ref="F336:G336"/>
    <mergeCell ref="H336:I336"/>
    <mergeCell ref="J336:K336"/>
    <mergeCell ref="L336:M336"/>
    <mergeCell ref="B334:I334"/>
    <mergeCell ref="J334:Q334"/>
    <mergeCell ref="B335:C335"/>
    <mergeCell ref="D335:E335"/>
    <mergeCell ref="F335:G335"/>
    <mergeCell ref="H335:I335"/>
    <mergeCell ref="J335:K335"/>
    <mergeCell ref="L335:M335"/>
    <mergeCell ref="N335:O335"/>
    <mergeCell ref="P335:Q335"/>
    <mergeCell ref="N340:O340"/>
    <mergeCell ref="P340:Q340"/>
    <mergeCell ref="B341:C341"/>
    <mergeCell ref="D341:E341"/>
    <mergeCell ref="F341:G341"/>
    <mergeCell ref="H341:I341"/>
    <mergeCell ref="J341:K341"/>
    <mergeCell ref="L341:M341"/>
    <mergeCell ref="N341:O341"/>
    <mergeCell ref="P341:Q341"/>
    <mergeCell ref="B340:C340"/>
    <mergeCell ref="D340:E340"/>
    <mergeCell ref="F340:G340"/>
    <mergeCell ref="H340:I340"/>
    <mergeCell ref="J340:K340"/>
    <mergeCell ref="L340:M340"/>
    <mergeCell ref="N338:O338"/>
    <mergeCell ref="P338:Q338"/>
    <mergeCell ref="B339:C339"/>
    <mergeCell ref="D339:E339"/>
    <mergeCell ref="F339:G339"/>
    <mergeCell ref="H339:I339"/>
    <mergeCell ref="J339:K339"/>
    <mergeCell ref="L339:M339"/>
    <mergeCell ref="N339:O339"/>
    <mergeCell ref="P339:Q339"/>
    <mergeCell ref="B338:C338"/>
    <mergeCell ref="D338:E338"/>
    <mergeCell ref="F338:G338"/>
    <mergeCell ref="H338:I338"/>
    <mergeCell ref="J338:K338"/>
    <mergeCell ref="L338:M338"/>
    <mergeCell ref="N344:O344"/>
    <mergeCell ref="P344:Q344"/>
    <mergeCell ref="B345:C345"/>
    <mergeCell ref="D345:E345"/>
    <mergeCell ref="F345:G345"/>
    <mergeCell ref="H345:I345"/>
    <mergeCell ref="J345:K345"/>
    <mergeCell ref="L345:M345"/>
    <mergeCell ref="N345:O345"/>
    <mergeCell ref="P345:Q345"/>
    <mergeCell ref="B344:C344"/>
    <mergeCell ref="D344:E344"/>
    <mergeCell ref="F344:G344"/>
    <mergeCell ref="H344:I344"/>
    <mergeCell ref="J344:K344"/>
    <mergeCell ref="L344:M344"/>
    <mergeCell ref="N342:O342"/>
    <mergeCell ref="P342:Q342"/>
    <mergeCell ref="B343:C343"/>
    <mergeCell ref="D343:E343"/>
    <mergeCell ref="F343:G343"/>
    <mergeCell ref="H343:I343"/>
    <mergeCell ref="J343:K343"/>
    <mergeCell ref="L343:M343"/>
    <mergeCell ref="N343:O343"/>
    <mergeCell ref="P343:Q343"/>
    <mergeCell ref="B342:C342"/>
    <mergeCell ref="D342:E342"/>
    <mergeCell ref="F342:G342"/>
    <mergeCell ref="H342:I342"/>
    <mergeCell ref="J342:K342"/>
    <mergeCell ref="L342:M342"/>
    <mergeCell ref="N348:O348"/>
    <mergeCell ref="P348:Q348"/>
    <mergeCell ref="B349:C349"/>
    <mergeCell ref="D349:E349"/>
    <mergeCell ref="F349:G349"/>
    <mergeCell ref="H349:I349"/>
    <mergeCell ref="J349:K349"/>
    <mergeCell ref="L349:M349"/>
    <mergeCell ref="N349:O349"/>
    <mergeCell ref="P349:Q349"/>
    <mergeCell ref="B348:C348"/>
    <mergeCell ref="D348:E348"/>
    <mergeCell ref="F348:G348"/>
    <mergeCell ref="H348:I348"/>
    <mergeCell ref="J348:K348"/>
    <mergeCell ref="L348:M348"/>
    <mergeCell ref="N346:O346"/>
    <mergeCell ref="P346:Q346"/>
    <mergeCell ref="B347:C347"/>
    <mergeCell ref="D347:E347"/>
    <mergeCell ref="F347:G347"/>
    <mergeCell ref="H347:I347"/>
    <mergeCell ref="J347:K347"/>
    <mergeCell ref="L347:M347"/>
    <mergeCell ref="N347:O347"/>
    <mergeCell ref="P347:Q347"/>
    <mergeCell ref="B346:C346"/>
    <mergeCell ref="D346:E346"/>
    <mergeCell ref="F346:G346"/>
    <mergeCell ref="H346:I346"/>
    <mergeCell ref="J346:K346"/>
    <mergeCell ref="L346:M346"/>
    <mergeCell ref="N352:O352"/>
    <mergeCell ref="P352:Q352"/>
    <mergeCell ref="B353:C353"/>
    <mergeCell ref="D353:E353"/>
    <mergeCell ref="F353:G353"/>
    <mergeCell ref="H353:I353"/>
    <mergeCell ref="J353:K353"/>
    <mergeCell ref="L353:M353"/>
    <mergeCell ref="N353:O353"/>
    <mergeCell ref="P353:Q353"/>
    <mergeCell ref="B352:C352"/>
    <mergeCell ref="D352:E352"/>
    <mergeCell ref="F352:G352"/>
    <mergeCell ref="H352:I352"/>
    <mergeCell ref="J352:K352"/>
    <mergeCell ref="L352:M352"/>
    <mergeCell ref="N350:O350"/>
    <mergeCell ref="P350:Q350"/>
    <mergeCell ref="B351:C351"/>
    <mergeCell ref="D351:E351"/>
    <mergeCell ref="F351:G351"/>
    <mergeCell ref="H351:I351"/>
    <mergeCell ref="J351:K351"/>
    <mergeCell ref="L351:M351"/>
    <mergeCell ref="N351:O351"/>
    <mergeCell ref="P351:Q351"/>
    <mergeCell ref="B350:C350"/>
    <mergeCell ref="D350:E350"/>
    <mergeCell ref="F350:G350"/>
    <mergeCell ref="H350:I350"/>
    <mergeCell ref="J350:K350"/>
    <mergeCell ref="L350:M350"/>
    <mergeCell ref="N356:O356"/>
    <mergeCell ref="P356:Q356"/>
    <mergeCell ref="B357:C357"/>
    <mergeCell ref="D357:E357"/>
    <mergeCell ref="F357:G357"/>
    <mergeCell ref="H357:I357"/>
    <mergeCell ref="J357:K357"/>
    <mergeCell ref="L357:M357"/>
    <mergeCell ref="N357:O357"/>
    <mergeCell ref="P357:Q357"/>
    <mergeCell ref="B356:C356"/>
    <mergeCell ref="D356:E356"/>
    <mergeCell ref="F356:G356"/>
    <mergeCell ref="H356:I356"/>
    <mergeCell ref="J356:K356"/>
    <mergeCell ref="L356:M356"/>
    <mergeCell ref="N354:O354"/>
    <mergeCell ref="P354:Q354"/>
    <mergeCell ref="B355:C355"/>
    <mergeCell ref="D355:E355"/>
    <mergeCell ref="F355:G355"/>
    <mergeCell ref="H355:I355"/>
    <mergeCell ref="J355:K355"/>
    <mergeCell ref="L355:M355"/>
    <mergeCell ref="N355:O355"/>
    <mergeCell ref="P355:Q355"/>
    <mergeCell ref="B354:C354"/>
    <mergeCell ref="D354:E354"/>
    <mergeCell ref="F354:G354"/>
    <mergeCell ref="H354:I354"/>
    <mergeCell ref="J354:K354"/>
    <mergeCell ref="L354:M354"/>
    <mergeCell ref="B360:F360"/>
    <mergeCell ref="G360:I360"/>
    <mergeCell ref="J360:N360"/>
    <mergeCell ref="O360:Q360"/>
    <mergeCell ref="N358:O358"/>
    <mergeCell ref="P358:Q358"/>
    <mergeCell ref="B359:C359"/>
    <mergeCell ref="D359:E359"/>
    <mergeCell ref="F359:G359"/>
    <mergeCell ref="H359:I359"/>
    <mergeCell ref="J359:K359"/>
    <mergeCell ref="L359:M359"/>
    <mergeCell ref="N359:O359"/>
    <mergeCell ref="P359:Q359"/>
    <mergeCell ref="B358:C358"/>
    <mergeCell ref="D358:E358"/>
    <mergeCell ref="F358:G358"/>
    <mergeCell ref="H358:I358"/>
    <mergeCell ref="J358:K358"/>
    <mergeCell ref="L358:M3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Jan</vt:lpstr>
      <vt:lpstr>Feb</vt:lpstr>
      <vt:lpstr>Mar</vt:lpstr>
      <vt:lpstr>Apr</vt:lpstr>
      <vt:lpstr>May</vt:lpstr>
      <vt:lpstr>Jun</vt:lpstr>
      <vt:lpstr>Jul</vt:lpstr>
      <vt:lpstr>Aug</vt:lpstr>
      <vt:lpstr>Sep</vt:lpstr>
      <vt:lpstr>Oct</vt:lpstr>
      <vt:lpstr>Nov</vt:lpstr>
      <vt:lpstr>Dec</vt:lpstr>
      <vt:lpstr>Annual Ttls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APLUSMO01</dc:creator>
  <cp:lastModifiedBy>APLUSMO01</cp:lastModifiedBy>
  <dcterms:created xsi:type="dcterms:W3CDTF">2017-01-02T17:03:48Z</dcterms:created>
  <dcterms:modified xsi:type="dcterms:W3CDTF">2018-01-31T18:12:21Z</dcterms:modified>
</cp:coreProperties>
</file>